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'2-MİLLİYETXAY'!$B$4:$C$101</definedName>
  </definedNames>
  <calcPr fullCalcOnLoad="1"/>
</workbook>
</file>

<file path=xl/sharedStrings.xml><?xml version="1.0" encoding="utf-8"?>
<sst xmlns="http://schemas.openxmlformats.org/spreadsheetml/2006/main" count="345" uniqueCount="144">
  <si>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</si>
  <si>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</si>
  <si>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</si>
  <si>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</si>
  <si>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</si>
  <si>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</si>
  <si>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</si>
  <si>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</si>
  <si>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</si>
  <si>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</si>
  <si>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</si>
  <si>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</si>
  <si>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</si>
  <si>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</si>
  <si>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</si>
  <si>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</si>
  <si>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</si>
  <si>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</si>
  <si>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</si>
  <si>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</si>
  <si>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</si>
  <si>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</si>
  <si>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</si>
  <si>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</si>
  <si>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</si>
  <si>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</si>
  <si>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</si>
  <si>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</si>
  <si>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</si>
  <si>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</si>
  <si>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</si>
  <si>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</si>
  <si>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</si>
  <si>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</si>
  <si>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</si>
  <si>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</si>
  <si>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</si>
  <si>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</si>
  <si>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</si>
  <si>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</si>
  <si>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</si>
  <si>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</si>
  <si>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</si>
  <si>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</si>
  <si>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</si>
  <si>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</si>
  <si>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</si>
  <si>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</si>
  <si>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</si>
  <si>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</si>
  <si>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</si>
  <si>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</si>
  <si>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</si>
  <si>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</si>
  <si>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</si>
  <si>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</si>
  <si>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</si>
  <si>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</si>
  <si>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</si>
  <si>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</si>
  <si>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</si>
  <si>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</si>
  <si>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</si>
  <si>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</si>
  <si>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</si>
  <si>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</si>
  <si>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</si>
  <si>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</si>
  <si>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</si>
  <si>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</si>
  <si>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</si>
  <si>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</si>
  <si>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</si>
  <si>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</si>
  <si>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</si>
  <si>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</si>
  <si>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</si>
  <si>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</si>
  <si>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</si>
  <si>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</si>
  <si>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</si>
  <si>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</si>
  <si>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</si>
  <si>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</si>
  <si>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</si>
  <si>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</si>
  <si>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</si>
  <si>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</si>
  <si>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</si>
  <si>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</si>
  <si>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</si>
  <si>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</si>
  <si>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</si>
  <si>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</si>
  <si>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</si>
  <si>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</si>
  <si>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</si>
  <si>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</si>
  <si>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</si>
  <si>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</si>
  <si>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</si>
  <si>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</si>
  <si>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</si>
  <si>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</si>
  <si>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</si>
  <si>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</si>
  <si>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</si>
  <si>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</si>
  <si>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</si>
  <si>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</si>
  <si>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</si>
  <si>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</si>
  <si>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</si>
  <si>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</si>
  <si>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</si>
  <si>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</si>
  <si>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</si>
  <si>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</si>
  <si>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</si>
  <si>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</si>
  <si>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</si>
  <si>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</si>
  <si>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</si>
  <si>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</si>
  <si>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</si>
  <si>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</si>
  <si>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</si>
  <si>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</si>
  <si>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</si>
  <si>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</si>
  <si>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İZMİR TURİZM HAREKETLERİ OCAK 2012</t>
  </si>
  <si>
    <t>2010-2011-2012 YILLARI İZMİR OCAK AYI TURİZM HAREKETLERİ</t>
  </si>
  <si>
    <t>2010-2011-2012 YILLARI BİR AYLIK DÖNEMDE İZMİR'E GİRİŞ                                            YAPAN İLK DÖRT ÜLKE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</si>
  <si>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</si>
  <si>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</si>
  <si>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</si>
  <si>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</si>
  <si>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</si>
  <si>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</si>
  <si>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2012 Ocak  ayında  havayolu girişlerinde %2,28 , denizyolu girişlerinde ise, %75,81 oranında</t>
  </si>
  <si>
    <t>azalma görülmektedir. Toplam girişlerde   %45,51 oranında bir azalma gerçekleşmiş olup, % 74'nü havayolu,</t>
  </si>
  <si>
    <t xml:space="preserve">  %26'sını denizyolu girişleri oluşturmuştur.</t>
  </si>
  <si>
    <t>BİR AYLIK TOPLAM</t>
  </si>
  <si>
    <t>İZMİR'E GELEN YABANCI KRUVAZİYER SAYILARI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</si>
</sst>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172" fontId="2" fillId="0" borderId="2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33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left" vertical="center"/>
    </xf>
    <xf numFmtId="173" fontId="6" fillId="0" borderId="0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173" fontId="6" fillId="0" borderId="3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8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4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9" xfId="0" applyFont="1" applyBorder="1" applyAlignment="1">
      <alignment/>
    </xf>
    <xf numFmtId="2" fontId="3" fillId="0" borderId="36" xfId="0" applyNumberFormat="1" applyFont="1" applyBorder="1" applyAlignment="1">
      <alignment horizontal="right"/>
    </xf>
    <xf numFmtId="175" fontId="18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25"/>
          <c:w val="0.918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48"/>
          <c:w val="0.05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 AYI İZMİRE GELEN İLK ON ÜLKE </a:t>
            </a:r>
          </a:p>
        </c:rich>
      </c:tx>
      <c:layout>
        <c:manualLayout>
          <c:xMode val="factor"/>
          <c:yMode val="factor"/>
          <c:x val="-0.17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86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12025"/>
          <c:w val="0.904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34</xdr:row>
      <xdr:rowOff>66675</xdr:rowOff>
    </xdr:from>
    <xdr:to>
      <xdr:col>17</xdr:col>
      <xdr:colOff>57150</xdr:colOff>
      <xdr:row>68</xdr:row>
      <xdr:rowOff>85725</xdr:rowOff>
    </xdr:to>
    <xdr:graphicFrame>
      <xdr:nvGraphicFramePr>
        <xdr:cNvPr id="2" name="5 Grafik"/>
        <xdr:cNvGraphicFramePr/>
      </xdr:nvGraphicFramePr>
      <xdr:xfrm>
        <a:off x="5495925" y="5591175"/>
        <a:ext cx="81915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71" customWidth="1"/>
    <col min="2" max="2" width="17.25390625" style="71" customWidth="1"/>
    <col min="3" max="3" width="14.125" style="71" customWidth="1"/>
    <col min="4" max="4" width="12.75390625" style="71" customWidth="1"/>
    <col min="5" max="5" width="14.125" style="71" customWidth="1"/>
    <col min="6" max="6" width="13.00390625" style="71" customWidth="1"/>
    <col min="7" max="7" width="12.75390625" style="71" customWidth="1"/>
    <col min="8" max="8" width="14.00390625" style="71" customWidth="1"/>
    <col min="9" max="9" width="12.25390625" style="71" customWidth="1"/>
    <col min="10" max="10" width="19.875" style="71" bestFit="1" customWidth="1"/>
    <col min="11" max="11" width="2.875" style="71" customWidth="1"/>
    <col min="12" max="12" width="19.125" style="71" customWidth="1"/>
    <col min="13" max="13" width="16.375" style="71" customWidth="1"/>
    <col min="14" max="14" width="14.875" style="71" customWidth="1"/>
    <col min="15" max="15" width="12.125" style="71" customWidth="1"/>
    <col min="16" max="16" width="11.375" style="71" customWidth="1"/>
    <col min="17" max="17" width="12.625" style="71" customWidth="1"/>
    <col min="18" max="18" width="13.25390625" style="71" customWidth="1"/>
    <col min="19" max="19" width="9.125" style="71" customWidth="1"/>
    <col min="20" max="20" width="20.375" style="71" customWidth="1"/>
    <col min="21" max="16384" width="9.125" style="71" customWidth="1"/>
  </cols>
  <sheetData>
    <row r="1" ht="13.5" thickBot="1"/>
    <row r="2" spans="2:20" ht="33" customHeight="1">
      <c r="B2" s="141" t="s">
        <v>130</v>
      </c>
      <c r="C2" s="142"/>
      <c r="D2" s="142"/>
      <c r="E2" s="142"/>
      <c r="F2" s="142"/>
      <c r="G2" s="142"/>
      <c r="H2" s="142"/>
      <c r="I2" s="143"/>
      <c r="J2" s="63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63"/>
      <c r="C3" s="9"/>
      <c r="D3" s="9"/>
      <c r="E3" s="9"/>
      <c r="F3" s="9"/>
      <c r="G3" s="9"/>
      <c r="H3" s="9"/>
      <c r="I3" s="64"/>
      <c r="J3" s="63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65"/>
      <c r="C4" s="10"/>
      <c r="D4" s="10"/>
      <c r="E4" s="10"/>
      <c r="F4" s="10"/>
      <c r="G4" s="10"/>
      <c r="H4" s="10"/>
      <c r="I4" s="66"/>
      <c r="J4" s="63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1" t="s">
        <v>131</v>
      </c>
      <c r="C5" s="142"/>
      <c r="D5" s="142"/>
      <c r="E5" s="142"/>
      <c r="F5" s="142"/>
      <c r="G5" s="142"/>
      <c r="H5" s="142"/>
      <c r="I5" s="143"/>
      <c r="J5" s="63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24.75" customHeight="1" thickBot="1">
      <c r="B6" s="80"/>
      <c r="C6" s="81">
        <v>2009</v>
      </c>
      <c r="D6" s="81">
        <v>2010</v>
      </c>
      <c r="E6" s="82" t="s">
        <v>101</v>
      </c>
      <c r="F6" s="81">
        <v>2011</v>
      </c>
      <c r="G6" s="82" t="s">
        <v>101</v>
      </c>
      <c r="H6" s="76">
        <v>2012</v>
      </c>
      <c r="I6" s="83" t="s">
        <v>101</v>
      </c>
      <c r="J6" s="14"/>
      <c r="L6" s="73"/>
      <c r="M6" s="74"/>
      <c r="N6" s="74"/>
      <c r="O6" s="72"/>
      <c r="P6" s="74"/>
      <c r="Q6" s="72"/>
      <c r="R6" s="74"/>
      <c r="S6" s="72"/>
      <c r="T6" s="74"/>
    </row>
    <row r="7" spans="2:20" ht="24.75" customHeight="1">
      <c r="B7" s="84" t="s">
        <v>102</v>
      </c>
      <c r="C7" s="118">
        <v>13464</v>
      </c>
      <c r="D7" s="119">
        <v>14681</v>
      </c>
      <c r="E7" s="75">
        <v>9.038918597742127</v>
      </c>
      <c r="F7" s="121">
        <v>14234</v>
      </c>
      <c r="G7" s="86">
        <v>-3.044751719910088</v>
      </c>
      <c r="H7" s="120">
        <v>13909</v>
      </c>
      <c r="I7" s="85">
        <v>-2.2832654208233807</v>
      </c>
      <c r="J7" s="14"/>
      <c r="L7" s="129"/>
      <c r="M7" s="75"/>
      <c r="N7" s="75"/>
      <c r="O7" s="75"/>
      <c r="P7" s="76"/>
      <c r="Q7" s="75"/>
      <c r="R7" s="77"/>
      <c r="S7" s="75"/>
      <c r="T7" s="74"/>
    </row>
    <row r="8" spans="2:20" ht="24.75" customHeight="1" thickBot="1">
      <c r="B8" s="84" t="s">
        <v>103</v>
      </c>
      <c r="C8" s="118">
        <v>15993</v>
      </c>
      <c r="D8" s="118">
        <v>6564</v>
      </c>
      <c r="E8" s="110">
        <v>-58.95704370662165</v>
      </c>
      <c r="F8" s="119">
        <v>20311</v>
      </c>
      <c r="G8" s="75">
        <v>209.43022547227298</v>
      </c>
      <c r="H8" s="118">
        <v>4913</v>
      </c>
      <c r="I8" s="85">
        <v>-75.8111368224115</v>
      </c>
      <c r="J8" s="14"/>
      <c r="L8" s="105"/>
      <c r="M8" s="75"/>
      <c r="N8" s="75"/>
      <c r="O8" s="75"/>
      <c r="P8" s="74"/>
      <c r="Q8" s="75"/>
      <c r="R8" s="76"/>
      <c r="S8" s="75"/>
      <c r="T8" s="74"/>
    </row>
    <row r="9" spans="2:20" ht="24.75" customHeight="1">
      <c r="B9" s="84" t="s">
        <v>94</v>
      </c>
      <c r="C9" s="120">
        <v>29457</v>
      </c>
      <c r="D9" s="120">
        <v>21245</v>
      </c>
      <c r="E9" s="75">
        <v>-27.877923753267474</v>
      </c>
      <c r="F9" s="120">
        <v>34545</v>
      </c>
      <c r="G9" s="86">
        <v>62.60296540362438</v>
      </c>
      <c r="H9" s="120">
        <v>18822</v>
      </c>
      <c r="I9" s="87">
        <v>-45.514546244029525</v>
      </c>
      <c r="J9" s="14"/>
      <c r="M9" s="131"/>
      <c r="N9" s="75"/>
      <c r="O9" s="75"/>
      <c r="P9" s="74"/>
      <c r="Q9" s="75"/>
      <c r="R9" s="74"/>
      <c r="S9" s="75"/>
      <c r="T9" s="74"/>
    </row>
    <row r="10" spans="2:20" ht="24.75" customHeight="1">
      <c r="B10" s="84"/>
      <c r="C10" s="74"/>
      <c r="D10" s="74"/>
      <c r="E10" s="74"/>
      <c r="F10" s="74"/>
      <c r="G10" s="74"/>
      <c r="H10" s="74"/>
      <c r="I10" s="88"/>
      <c r="J10" s="14"/>
      <c r="L10" s="74"/>
      <c r="M10" s="74"/>
      <c r="N10" s="74"/>
      <c r="O10" s="74"/>
      <c r="P10" s="74"/>
      <c r="Q10" s="74"/>
      <c r="R10" s="74"/>
      <c r="S10" s="74"/>
      <c r="T10" s="74"/>
    </row>
    <row r="11" spans="2:20" ht="24.75" customHeight="1">
      <c r="B11" s="146" t="s">
        <v>139</v>
      </c>
      <c r="C11" s="147"/>
      <c r="D11" s="147"/>
      <c r="E11" s="147"/>
      <c r="F11" s="147"/>
      <c r="G11" s="147"/>
      <c r="H11" s="147"/>
      <c r="I11" s="148"/>
      <c r="J11" s="63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0" ht="24.75" customHeight="1">
      <c r="B12" s="146" t="s">
        <v>140</v>
      </c>
      <c r="C12" s="147"/>
      <c r="D12" s="147"/>
      <c r="E12" s="147"/>
      <c r="F12" s="147"/>
      <c r="G12" s="147"/>
      <c r="H12" s="147"/>
      <c r="I12" s="148"/>
      <c r="J12" s="63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2:20" ht="24.75" customHeight="1">
      <c r="B13" s="146" t="s">
        <v>141</v>
      </c>
      <c r="C13" s="147"/>
      <c r="D13" s="147"/>
      <c r="E13" s="147"/>
      <c r="F13" s="147"/>
      <c r="G13" s="147"/>
      <c r="H13" s="147"/>
      <c r="I13" s="148"/>
      <c r="J13" s="63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4"/>
      <c r="M14" s="74"/>
      <c r="N14" s="74"/>
      <c r="O14" s="74"/>
      <c r="P14" s="74"/>
      <c r="Q14" s="74"/>
      <c r="R14" s="74"/>
      <c r="S14" s="74"/>
      <c r="T14" s="74"/>
    </row>
    <row r="15" spans="2:20" ht="36" customHeight="1">
      <c r="B15" s="149" t="s">
        <v>132</v>
      </c>
      <c r="C15" s="150"/>
      <c r="D15" s="150"/>
      <c r="E15" s="150"/>
      <c r="F15" s="150"/>
      <c r="G15" s="150"/>
      <c r="H15" s="150"/>
      <c r="I15" s="151"/>
      <c r="J15" s="70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2:20" ht="24.75" customHeight="1" thickBot="1">
      <c r="B16" s="84"/>
      <c r="C16" s="81">
        <v>2010</v>
      </c>
      <c r="D16" s="81">
        <v>2011</v>
      </c>
      <c r="E16" s="81">
        <v>2012</v>
      </c>
      <c r="F16" s="89" t="s">
        <v>133</v>
      </c>
      <c r="G16" s="90" t="s">
        <v>134</v>
      </c>
      <c r="H16" s="73"/>
      <c r="I16" s="91"/>
      <c r="J16" s="14"/>
      <c r="L16" s="74"/>
      <c r="M16" s="74"/>
      <c r="N16" s="74"/>
      <c r="O16" s="72"/>
      <c r="P16" s="74"/>
      <c r="Q16" s="72"/>
      <c r="R16" s="74"/>
      <c r="S16" s="72"/>
      <c r="T16" s="74"/>
    </row>
    <row r="17" spans="2:17" ht="24.75" customHeight="1">
      <c r="B17" s="84" t="s">
        <v>0</v>
      </c>
      <c r="C17" s="74">
        <v>8346</v>
      </c>
      <c r="D17" s="74">
        <v>10815</v>
      </c>
      <c r="E17" s="118">
        <v>8297</v>
      </c>
      <c r="F17" s="75">
        <v>29.583033788641266</v>
      </c>
      <c r="G17" s="75">
        <v>-23.282478039759592</v>
      </c>
      <c r="H17" s="73"/>
      <c r="I17" s="88"/>
      <c r="J17" s="14"/>
      <c r="L17" s="75"/>
      <c r="M17" s="74"/>
      <c r="N17" s="75"/>
      <c r="O17" s="74"/>
      <c r="P17" s="75"/>
      <c r="Q17" s="74"/>
    </row>
    <row r="18" spans="2:17" ht="24.75" customHeight="1">
      <c r="B18" s="84" t="s">
        <v>9</v>
      </c>
      <c r="C18" s="74">
        <v>589</v>
      </c>
      <c r="D18" s="74">
        <v>3022</v>
      </c>
      <c r="E18" s="118">
        <v>1074</v>
      </c>
      <c r="F18" s="75">
        <v>413.0730050933786</v>
      </c>
      <c r="G18" s="75">
        <v>-64.46062210456651</v>
      </c>
      <c r="H18" s="73"/>
      <c r="I18" s="91"/>
      <c r="J18" s="11"/>
      <c r="L18" s="75"/>
      <c r="M18" s="74"/>
      <c r="N18" s="75"/>
      <c r="O18" s="74"/>
      <c r="P18" s="75"/>
      <c r="Q18" s="74"/>
    </row>
    <row r="19" spans="2:17" ht="24.75" customHeight="1">
      <c r="B19" s="84" t="s">
        <v>12</v>
      </c>
      <c r="C19" s="74">
        <v>363</v>
      </c>
      <c r="D19" s="74">
        <v>4898</v>
      </c>
      <c r="E19" s="118">
        <v>1132</v>
      </c>
      <c r="F19" s="75">
        <v>1249.3112947658403</v>
      </c>
      <c r="G19" s="75">
        <v>-76.88852592895059</v>
      </c>
      <c r="H19" s="73"/>
      <c r="I19" s="91"/>
      <c r="J19" s="11"/>
      <c r="L19" s="74"/>
      <c r="M19" s="74"/>
      <c r="N19" s="74"/>
      <c r="O19" s="74"/>
      <c r="P19" s="74"/>
      <c r="Q19" s="74"/>
    </row>
    <row r="20" spans="2:17" ht="24.75" customHeight="1">
      <c r="B20" s="92" t="s">
        <v>1</v>
      </c>
      <c r="C20" s="76">
        <v>1550</v>
      </c>
      <c r="D20" s="76">
        <v>2592</v>
      </c>
      <c r="E20" s="119">
        <v>830</v>
      </c>
      <c r="F20" s="75">
        <v>67.2258064516129</v>
      </c>
      <c r="G20" s="75">
        <v>-67.97839506172839</v>
      </c>
      <c r="H20" s="73"/>
      <c r="I20" s="88"/>
      <c r="J20" s="14"/>
      <c r="L20" s="106"/>
      <c r="M20" s="106"/>
      <c r="N20" s="106"/>
      <c r="O20" s="106"/>
      <c r="P20" s="106"/>
      <c r="Q20" s="106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8"/>
      <c r="M21" s="78"/>
      <c r="N21" s="78"/>
      <c r="O21" s="78"/>
      <c r="P21" s="78"/>
      <c r="Q21" s="78"/>
      <c r="R21" s="78"/>
      <c r="S21" s="78"/>
      <c r="T21" s="78"/>
    </row>
    <row r="22" spans="2:20" ht="24.75" customHeight="1" thickBot="1">
      <c r="B22" s="68"/>
      <c r="C22" s="12"/>
      <c r="D22" s="12"/>
      <c r="E22" s="12"/>
      <c r="F22" s="12"/>
      <c r="G22" s="12"/>
      <c r="H22" s="12"/>
      <c r="I22" s="69"/>
      <c r="J22" s="14"/>
      <c r="L22" s="144"/>
      <c r="M22" s="152"/>
      <c r="N22" s="152"/>
      <c r="O22" s="152"/>
      <c r="P22" s="152"/>
      <c r="Q22" s="152"/>
      <c r="R22" s="152"/>
      <c r="S22" s="152"/>
      <c r="T22" s="152"/>
    </row>
    <row r="23" spans="2:20" ht="24.75" customHeight="1">
      <c r="B23" s="15"/>
      <c r="C23" s="15"/>
      <c r="D23" s="15"/>
      <c r="E23" s="15"/>
      <c r="F23" s="15"/>
      <c r="G23" s="15"/>
      <c r="H23" s="15"/>
      <c r="I23" s="127"/>
      <c r="J23" s="15"/>
      <c r="L23" s="15"/>
      <c r="M23" s="74"/>
      <c r="N23" s="74"/>
      <c r="O23" s="78"/>
      <c r="P23" s="74"/>
      <c r="Q23" s="74"/>
      <c r="R23" s="78"/>
      <c r="S23" s="74"/>
      <c r="T23" s="74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4"/>
      <c r="N24" s="74"/>
      <c r="O24" s="74"/>
      <c r="P24" s="75"/>
      <c r="Q24" s="75"/>
      <c r="R24" s="78"/>
      <c r="S24" s="74"/>
      <c r="T24" s="74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4"/>
      <c r="N25" s="74"/>
      <c r="O25" s="74"/>
      <c r="P25" s="75"/>
      <c r="Q25" s="75"/>
      <c r="R25" s="78"/>
      <c r="S25" s="78"/>
      <c r="T25" s="78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4"/>
      <c r="M26" s="74"/>
      <c r="N26" s="74"/>
      <c r="O26" s="74"/>
      <c r="P26" s="75"/>
      <c r="Q26" s="75"/>
      <c r="R26" s="78"/>
      <c r="S26" s="78"/>
      <c r="T26" s="78"/>
    </row>
    <row r="27" spans="9:20" ht="24.75" customHeight="1">
      <c r="I27" s="78"/>
      <c r="J27" s="15"/>
      <c r="L27" s="74"/>
      <c r="M27" s="74"/>
      <c r="N27" s="74"/>
      <c r="O27" s="74"/>
      <c r="P27" s="74"/>
      <c r="Q27" s="74"/>
      <c r="R27" s="74"/>
      <c r="S27" s="74"/>
      <c r="T27" s="74"/>
    </row>
    <row r="28" spans="9:20" ht="24.75" customHeight="1">
      <c r="I28" s="78"/>
      <c r="J28" s="15"/>
      <c r="L28" s="74"/>
      <c r="M28" s="74"/>
      <c r="N28" s="74"/>
      <c r="O28" s="74"/>
      <c r="P28" s="74"/>
      <c r="Q28" s="74"/>
      <c r="R28" s="74"/>
      <c r="S28" s="74"/>
      <c r="T28" s="74"/>
    </row>
    <row r="29" spans="9:20" ht="24.75" customHeight="1">
      <c r="I29" s="78"/>
      <c r="J29" s="15"/>
      <c r="L29" s="74"/>
      <c r="M29" s="74"/>
      <c r="N29" s="74"/>
      <c r="O29" s="74"/>
      <c r="P29" s="74"/>
      <c r="Q29" s="74"/>
      <c r="R29" s="74"/>
      <c r="S29" s="74"/>
      <c r="T29" s="74"/>
    </row>
    <row r="30" spans="9:20" ht="24.75" customHeight="1">
      <c r="I30" s="78"/>
      <c r="J30" s="15"/>
      <c r="L30" s="74"/>
      <c r="M30" s="74"/>
      <c r="N30" s="74"/>
      <c r="O30" s="74"/>
      <c r="P30" s="74"/>
      <c r="Q30" s="74"/>
      <c r="R30" s="74"/>
      <c r="S30" s="74"/>
      <c r="T30" s="74"/>
    </row>
    <row r="31" spans="9:20" ht="24.75" customHeight="1">
      <c r="I31" s="78"/>
      <c r="J31" s="9"/>
      <c r="L31" s="74"/>
      <c r="M31" s="74"/>
      <c r="N31" s="74"/>
      <c r="O31" s="74"/>
      <c r="P31" s="74"/>
      <c r="Q31" s="74"/>
      <c r="R31" s="74"/>
      <c r="S31" s="74"/>
      <c r="T31" s="74"/>
    </row>
    <row r="32" spans="9:20" ht="24.75" customHeight="1">
      <c r="I32" s="78"/>
      <c r="J32" s="15"/>
      <c r="L32" s="74"/>
      <c r="M32" s="74"/>
      <c r="N32" s="74"/>
      <c r="O32" s="72"/>
      <c r="P32" s="72"/>
      <c r="Q32" s="72"/>
      <c r="R32" s="74"/>
      <c r="S32" s="74"/>
      <c r="T32" s="74"/>
    </row>
    <row r="33" spans="9:20" ht="24.75" customHeight="1">
      <c r="I33" s="78"/>
      <c r="J33" s="15"/>
      <c r="L33" s="74"/>
      <c r="M33" s="74"/>
      <c r="N33" s="74"/>
      <c r="O33" s="74"/>
      <c r="P33" s="74"/>
      <c r="Q33" s="74"/>
      <c r="R33" s="74"/>
      <c r="S33" s="74"/>
      <c r="T33" s="74"/>
    </row>
    <row r="34" spans="10:20" ht="24.75" customHeight="1">
      <c r="J34" s="15"/>
      <c r="L34" s="74"/>
      <c r="M34" s="74"/>
      <c r="N34" s="74"/>
      <c r="O34" s="74"/>
      <c r="P34" s="74"/>
      <c r="Q34" s="74"/>
      <c r="R34" s="74"/>
      <c r="S34" s="74"/>
      <c r="T34" s="74"/>
    </row>
    <row r="35" spans="10:20" ht="24.75" customHeight="1">
      <c r="J35" s="9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0:20" ht="24.75" customHeight="1">
      <c r="J36" s="15"/>
      <c r="L36" s="74"/>
      <c r="M36" s="74"/>
      <c r="N36" s="74"/>
      <c r="O36" s="74"/>
      <c r="P36" s="74"/>
      <c r="Q36" s="74"/>
      <c r="R36" s="74"/>
      <c r="S36" s="74"/>
      <c r="T36" s="74"/>
    </row>
    <row r="37" spans="10:20" ht="24.75" customHeight="1">
      <c r="J37" s="9"/>
      <c r="L37" s="144"/>
      <c r="M37" s="144"/>
      <c r="N37" s="144"/>
      <c r="O37" s="144"/>
      <c r="P37" s="144"/>
      <c r="Q37" s="144"/>
      <c r="R37" s="144"/>
      <c r="S37" s="144"/>
      <c r="T37" s="144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25" bestFit="1" customWidth="1"/>
    <col min="4" max="4" width="6.25390625" style="25" bestFit="1" customWidth="1"/>
    <col min="5" max="5" width="5.625" style="25" bestFit="1" customWidth="1"/>
    <col min="6" max="6" width="6.00390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3" t="s">
        <v>135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12">
        <v>655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>
        <v>655</v>
      </c>
    </row>
    <row r="7" spans="2:15" ht="11.25">
      <c r="B7" s="19" t="s">
        <v>0</v>
      </c>
      <c r="C7" s="113">
        <v>8297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>
        <v>8297</v>
      </c>
    </row>
    <row r="8" spans="2:15" ht="11.25">
      <c r="B8" s="19" t="s">
        <v>86</v>
      </c>
      <c r="C8" s="113">
        <v>59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>
        <v>59</v>
      </c>
    </row>
    <row r="9" spans="2:15" ht="11.25">
      <c r="B9" s="19" t="s">
        <v>50</v>
      </c>
      <c r="C9" s="113">
        <v>39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>
        <v>39</v>
      </c>
    </row>
    <row r="10" spans="2:15" ht="11.25">
      <c r="B10" s="19" t="s">
        <v>27</v>
      </c>
      <c r="C10" s="113">
        <v>63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>
        <v>63</v>
      </c>
    </row>
    <row r="11" spans="2:15" ht="11.25">
      <c r="B11" s="19" t="s">
        <v>8</v>
      </c>
      <c r="C11" s="113">
        <v>618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>
        <v>618</v>
      </c>
    </row>
    <row r="12" spans="2:15" ht="11.25">
      <c r="B12" s="20" t="s">
        <v>33</v>
      </c>
      <c r="C12" s="113">
        <v>27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>
        <v>27</v>
      </c>
    </row>
    <row r="13" spans="2:15" ht="11.25">
      <c r="B13" s="20" t="s">
        <v>65</v>
      </c>
      <c r="C13" s="113">
        <v>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>
        <v>0</v>
      </c>
    </row>
    <row r="14" spans="2:15" ht="11.25">
      <c r="B14" s="19" t="s">
        <v>66</v>
      </c>
      <c r="C14" s="113">
        <v>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>
        <v>0</v>
      </c>
    </row>
    <row r="15" spans="2:15" ht="11.25">
      <c r="B15" s="19" t="s">
        <v>77</v>
      </c>
      <c r="C15" s="113">
        <v>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>
        <v>0</v>
      </c>
    </row>
    <row r="16" spans="2:15" ht="11.25">
      <c r="B16" s="20" t="s">
        <v>34</v>
      </c>
      <c r="C16" s="113">
        <v>8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>
        <v>8</v>
      </c>
    </row>
    <row r="17" spans="2:15" ht="11.25">
      <c r="B17" s="19" t="s">
        <v>20</v>
      </c>
      <c r="C17" s="113">
        <v>258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>
        <v>258</v>
      </c>
    </row>
    <row r="18" spans="2:15" ht="11.25">
      <c r="B18" s="19" t="s">
        <v>45</v>
      </c>
      <c r="C18" s="113">
        <v>10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>
        <v>10</v>
      </c>
    </row>
    <row r="19" spans="2:15" ht="11.25">
      <c r="B19" s="19" t="s">
        <v>87</v>
      </c>
      <c r="C19" s="113">
        <v>60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>
        <v>60</v>
      </c>
    </row>
    <row r="20" spans="2:15" ht="11.25">
      <c r="B20" s="19" t="s">
        <v>51</v>
      </c>
      <c r="C20" s="113">
        <v>127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>
        <v>127</v>
      </c>
    </row>
    <row r="21" spans="2:15" ht="11.25">
      <c r="B21" s="19" t="s">
        <v>59</v>
      </c>
      <c r="C21" s="113">
        <v>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>
        <v>1</v>
      </c>
    </row>
    <row r="22" spans="2:15" ht="11.25">
      <c r="B22" s="19" t="s">
        <v>2</v>
      </c>
      <c r="C22" s="113">
        <v>50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>
        <v>50</v>
      </c>
    </row>
    <row r="23" spans="2:15" ht="11.25">
      <c r="B23" s="20" t="s">
        <v>5</v>
      </c>
      <c r="C23" s="113">
        <v>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>
        <v>9</v>
      </c>
    </row>
    <row r="24" spans="2:15" ht="11.25">
      <c r="B24" s="19" t="s">
        <v>23</v>
      </c>
      <c r="C24" s="113">
        <v>77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>
        <v>77</v>
      </c>
    </row>
    <row r="25" spans="2:15" ht="11.25">
      <c r="B25" s="19" t="s">
        <v>78</v>
      </c>
      <c r="C25" s="113">
        <v>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>
        <v>1</v>
      </c>
    </row>
    <row r="26" spans="2:15" ht="11.25">
      <c r="B26" s="19" t="s">
        <v>35</v>
      </c>
      <c r="C26" s="113">
        <v>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>
        <v>1</v>
      </c>
    </row>
    <row r="27" spans="2:15" ht="11.25">
      <c r="B27" s="20" t="s">
        <v>54</v>
      </c>
      <c r="C27" s="113">
        <v>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>
        <v>9</v>
      </c>
    </row>
    <row r="28" spans="2:15" ht="11.25">
      <c r="B28" s="19" t="s">
        <v>4</v>
      </c>
      <c r="C28" s="113">
        <v>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>
        <v>7</v>
      </c>
    </row>
    <row r="29" spans="2:15" ht="11.25">
      <c r="B29" s="19" t="s">
        <v>79</v>
      </c>
      <c r="C29" s="113">
        <v>71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>
        <v>71</v>
      </c>
    </row>
    <row r="30" spans="2:15" ht="11.25">
      <c r="B30" s="19" t="s">
        <v>24</v>
      </c>
      <c r="C30" s="113">
        <v>14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>
        <v>14</v>
      </c>
    </row>
    <row r="31" spans="2:15" ht="11.25">
      <c r="B31" s="19" t="s">
        <v>9</v>
      </c>
      <c r="C31" s="113">
        <v>1074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>
        <v>1074</v>
      </c>
    </row>
    <row r="32" spans="2:15" ht="11.25">
      <c r="B32" s="19" t="s">
        <v>56</v>
      </c>
      <c r="C32" s="113">
        <v>8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>
        <v>8</v>
      </c>
    </row>
    <row r="33" spans="2:15" ht="11.25">
      <c r="B33" s="19" t="s">
        <v>30</v>
      </c>
      <c r="C33" s="113">
        <v>460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>
        <v>460</v>
      </c>
    </row>
    <row r="34" spans="2:15" ht="11.25">
      <c r="B34" s="19" t="s">
        <v>64</v>
      </c>
      <c r="C34" s="113">
        <v>2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2</v>
      </c>
    </row>
    <row r="35" spans="2:15" ht="11.25">
      <c r="B35" s="19" t="s">
        <v>36</v>
      </c>
      <c r="C35" s="113">
        <v>23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>
        <v>23</v>
      </c>
    </row>
    <row r="36" spans="2:15" ht="11.25">
      <c r="B36" s="19" t="s">
        <v>46</v>
      </c>
      <c r="C36" s="113">
        <v>55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>
        <v>55</v>
      </c>
    </row>
    <row r="37" spans="2:15" ht="11.25">
      <c r="B37" s="19" t="s">
        <v>80</v>
      </c>
      <c r="C37" s="113">
        <v>27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>
        <v>27</v>
      </c>
    </row>
    <row r="38" spans="2:15" ht="11.25">
      <c r="B38" s="19" t="s">
        <v>21</v>
      </c>
      <c r="C38" s="113">
        <v>1152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>
        <v>1152</v>
      </c>
    </row>
    <row r="39" spans="2:15" ht="11.25">
      <c r="B39" s="19" t="s">
        <v>69</v>
      </c>
      <c r="C39" s="113">
        <v>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>
        <v>0</v>
      </c>
    </row>
    <row r="40" spans="2:15" ht="11.25">
      <c r="B40" s="19" t="s">
        <v>1</v>
      </c>
      <c r="C40" s="113">
        <v>830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>
        <v>830</v>
      </c>
    </row>
    <row r="41" spans="2:15" ht="11.25">
      <c r="B41" s="19" t="s">
        <v>81</v>
      </c>
      <c r="C41" s="113">
        <v>21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>
        <v>21</v>
      </c>
    </row>
    <row r="42" spans="2:15" ht="11.25">
      <c r="B42" s="19" t="s">
        <v>10</v>
      </c>
      <c r="C42" s="113">
        <v>46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>
        <v>46</v>
      </c>
    </row>
    <row r="43" spans="2:15" ht="11.25">
      <c r="B43" s="19" t="s">
        <v>11</v>
      </c>
      <c r="C43" s="113">
        <v>123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123</v>
      </c>
    </row>
    <row r="44" spans="2:15" ht="11.25">
      <c r="B44" s="19" t="s">
        <v>75</v>
      </c>
      <c r="C44" s="113">
        <v>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>
        <v>8</v>
      </c>
    </row>
    <row r="45" spans="2:15" ht="11.25">
      <c r="B45" s="19" t="s">
        <v>25</v>
      </c>
      <c r="C45" s="113">
        <v>123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>
        <v>123</v>
      </c>
    </row>
    <row r="46" spans="2:15" ht="11.25">
      <c r="B46" s="19" t="s">
        <v>16</v>
      </c>
      <c r="C46" s="113">
        <v>214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>
        <v>214</v>
      </c>
    </row>
    <row r="47" spans="2:15" ht="11.25">
      <c r="B47" s="19" t="s">
        <v>12</v>
      </c>
      <c r="C47" s="113">
        <v>1132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>
        <v>1132</v>
      </c>
    </row>
    <row r="48" spans="2:15" ht="11.25">
      <c r="B48" s="19" t="s">
        <v>17</v>
      </c>
      <c r="C48" s="113">
        <v>3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>
        <v>3</v>
      </c>
    </row>
    <row r="49" spans="2:15" ht="11.25">
      <c r="B49" s="19" t="s">
        <v>28</v>
      </c>
      <c r="C49" s="113">
        <v>23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>
        <v>23</v>
      </c>
    </row>
    <row r="50" spans="2:15" ht="11.25">
      <c r="B50" s="19" t="s">
        <v>74</v>
      </c>
      <c r="C50" s="113">
        <v>682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>
        <v>682</v>
      </c>
    </row>
    <row r="51" spans="2:15" ht="11.25">
      <c r="B51" s="19" t="s">
        <v>29</v>
      </c>
      <c r="C51" s="113">
        <v>78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>
        <v>78</v>
      </c>
    </row>
    <row r="52" spans="2:15" ht="11.25">
      <c r="B52" s="19" t="s">
        <v>98</v>
      </c>
      <c r="C52" s="113">
        <v>0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0</v>
      </c>
    </row>
    <row r="53" spans="2:15" ht="11.25">
      <c r="B53" s="19" t="s">
        <v>67</v>
      </c>
      <c r="C53" s="113">
        <v>0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>
        <v>0</v>
      </c>
    </row>
    <row r="54" spans="2:15" ht="11.25">
      <c r="B54" s="19" t="s">
        <v>37</v>
      </c>
      <c r="C54" s="113">
        <v>7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>
        <v>7</v>
      </c>
    </row>
    <row r="55" spans="2:15" ht="11.25">
      <c r="B55" s="19" t="s">
        <v>38</v>
      </c>
      <c r="C55" s="113">
        <v>3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>
        <v>3</v>
      </c>
    </row>
    <row r="56" spans="2:15" ht="11.25">
      <c r="B56" s="19" t="s">
        <v>88</v>
      </c>
      <c r="C56" s="113">
        <v>0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>
        <v>0</v>
      </c>
    </row>
    <row r="57" spans="2:15" ht="11.25">
      <c r="B57" s="19" t="s">
        <v>58</v>
      </c>
      <c r="C57" s="113">
        <v>17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>
        <v>17</v>
      </c>
    </row>
    <row r="58" spans="2:15" ht="11.25">
      <c r="B58" s="19" t="s">
        <v>68</v>
      </c>
      <c r="C58" s="113">
        <v>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>
        <v>3</v>
      </c>
    </row>
    <row r="59" spans="2:15" ht="11.25">
      <c r="B59" s="19" t="s">
        <v>57</v>
      </c>
      <c r="C59" s="113">
        <v>19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>
        <v>19</v>
      </c>
    </row>
    <row r="60" spans="2:15" ht="11.25">
      <c r="B60" s="19" t="s">
        <v>60</v>
      </c>
      <c r="C60" s="113">
        <v>407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>
        <v>407</v>
      </c>
    </row>
    <row r="61" spans="2:15" ht="11.25">
      <c r="B61" s="19" t="s">
        <v>55</v>
      </c>
      <c r="C61" s="113">
        <v>7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>
        <v>7</v>
      </c>
    </row>
    <row r="62" spans="2:15" ht="11.25">
      <c r="B62" s="19" t="s">
        <v>70</v>
      </c>
      <c r="C62" s="113">
        <v>34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>
        <v>34</v>
      </c>
    </row>
    <row r="63" spans="2:15" ht="11.25">
      <c r="B63" s="19" t="s">
        <v>22</v>
      </c>
      <c r="C63" s="113">
        <v>4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>
        <v>4</v>
      </c>
    </row>
    <row r="64" spans="2:15" ht="11.25">
      <c r="B64" s="19" t="s">
        <v>19</v>
      </c>
      <c r="C64" s="113">
        <v>25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>
        <v>25</v>
      </c>
    </row>
    <row r="65" spans="2:15" ht="11.25">
      <c r="B65" s="19" t="s">
        <v>48</v>
      </c>
      <c r="C65" s="113">
        <v>73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>
        <v>73</v>
      </c>
    </row>
    <row r="66" spans="2:15" ht="11.25">
      <c r="B66" s="19" t="s">
        <v>82</v>
      </c>
      <c r="C66" s="113">
        <v>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>
        <v>7</v>
      </c>
    </row>
    <row r="67" spans="2:15" ht="11.25">
      <c r="B67" s="20" t="s">
        <v>53</v>
      </c>
      <c r="C67" s="113">
        <v>0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>
        <v>0</v>
      </c>
    </row>
    <row r="68" spans="2:15" ht="11.25">
      <c r="B68" s="19" t="s">
        <v>31</v>
      </c>
      <c r="C68" s="113">
        <v>9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>
        <v>9</v>
      </c>
    </row>
    <row r="69" spans="2:15" ht="11.25">
      <c r="B69" s="19" t="s">
        <v>62</v>
      </c>
      <c r="C69" s="113">
        <v>5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>
        <v>5</v>
      </c>
    </row>
    <row r="70" spans="2:15" ht="11.25">
      <c r="B70" s="19" t="s">
        <v>99</v>
      </c>
      <c r="C70" s="113">
        <v>1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>
        <v>1</v>
      </c>
    </row>
    <row r="71" spans="2:15" ht="11.25">
      <c r="B71" s="19" t="s">
        <v>39</v>
      </c>
      <c r="C71" s="113">
        <v>5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>
        <v>5</v>
      </c>
    </row>
    <row r="72" spans="2:15" ht="11.25">
      <c r="B72" s="19" t="s">
        <v>26</v>
      </c>
      <c r="C72" s="113">
        <v>46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>
        <v>46</v>
      </c>
    </row>
    <row r="73" spans="2:15" ht="11.25">
      <c r="B73" s="19" t="s">
        <v>100</v>
      </c>
      <c r="C73" s="113">
        <v>0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>
        <v>0</v>
      </c>
    </row>
    <row r="74" spans="2:15" ht="11.25">
      <c r="B74" s="19" t="s">
        <v>40</v>
      </c>
      <c r="C74" s="113">
        <v>2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>
        <v>2</v>
      </c>
    </row>
    <row r="75" spans="2:15" ht="11.25">
      <c r="B75" s="19" t="s">
        <v>83</v>
      </c>
      <c r="C75" s="113">
        <v>6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>
        <v>6</v>
      </c>
    </row>
    <row r="76" spans="2:15" ht="11.25">
      <c r="B76" s="19" t="s">
        <v>18</v>
      </c>
      <c r="C76" s="113">
        <v>141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>
        <v>141</v>
      </c>
    </row>
    <row r="77" spans="2:15" ht="11.25">
      <c r="B77" s="21" t="s">
        <v>13</v>
      </c>
      <c r="C77" s="113">
        <v>20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>
        <v>20</v>
      </c>
    </row>
    <row r="78" spans="2:15" ht="11.25">
      <c r="B78" s="19" t="s">
        <v>52</v>
      </c>
      <c r="C78" s="113">
        <v>46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>
        <v>46</v>
      </c>
    </row>
    <row r="79" spans="2:15" ht="11.25">
      <c r="B79" s="19" t="s">
        <v>41</v>
      </c>
      <c r="C79" s="113">
        <v>100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>
        <v>100</v>
      </c>
    </row>
    <row r="80" spans="2:15" ht="11.25">
      <c r="B80" s="19" t="s">
        <v>72</v>
      </c>
      <c r="C80" s="113">
        <v>0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>
        <v>0</v>
      </c>
    </row>
    <row r="81" spans="2:15" ht="11.25">
      <c r="B81" s="19" t="s">
        <v>49</v>
      </c>
      <c r="C81" s="113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>
        <v>0</v>
      </c>
    </row>
    <row r="82" spans="2:15" ht="11.25">
      <c r="B82" s="19" t="s">
        <v>84</v>
      </c>
      <c r="C82" s="113">
        <v>3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>
        <v>3</v>
      </c>
    </row>
    <row r="83" spans="2:15" ht="11.25">
      <c r="B83" s="19" t="s">
        <v>15</v>
      </c>
      <c r="C83" s="113">
        <v>20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>
        <v>20</v>
      </c>
    </row>
    <row r="84" spans="2:15" ht="11.25">
      <c r="B84" s="19" t="s">
        <v>47</v>
      </c>
      <c r="C84" s="113">
        <v>6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>
        <v>6</v>
      </c>
    </row>
    <row r="85" spans="2:15" ht="11.25">
      <c r="B85" s="19" t="s">
        <v>61</v>
      </c>
      <c r="C85" s="113">
        <v>2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>
        <v>2</v>
      </c>
    </row>
    <row r="86" spans="2:15" ht="11.25">
      <c r="B86" s="19" t="s">
        <v>73</v>
      </c>
      <c r="C86" s="113">
        <v>23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>
        <v>23</v>
      </c>
    </row>
    <row r="87" spans="2:15" ht="11.25">
      <c r="B87" s="19" t="s">
        <v>89</v>
      </c>
      <c r="C87" s="113">
        <v>2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>
        <v>2</v>
      </c>
    </row>
    <row r="88" spans="2:15" ht="11.25">
      <c r="B88" s="19" t="s">
        <v>42</v>
      </c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>
        <v>0</v>
      </c>
    </row>
    <row r="89" spans="2:15" ht="11.25">
      <c r="B89" s="19" t="s">
        <v>85</v>
      </c>
      <c r="C89" s="113">
        <v>1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>
        <v>1</v>
      </c>
    </row>
    <row r="90" spans="2:15" ht="11.25">
      <c r="B90" s="19" t="s">
        <v>63</v>
      </c>
      <c r="C90" s="113">
        <v>3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>
        <v>3</v>
      </c>
    </row>
    <row r="91" spans="2:15" ht="11.25">
      <c r="B91" s="19" t="s">
        <v>43</v>
      </c>
      <c r="C91" s="113">
        <v>4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>
        <v>4</v>
      </c>
    </row>
    <row r="92" spans="2:15" ht="11.25">
      <c r="B92" s="19" t="s">
        <v>44</v>
      </c>
      <c r="C92" s="113">
        <v>85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>
        <v>85</v>
      </c>
    </row>
    <row r="93" spans="2:15" ht="11.25">
      <c r="B93" s="19" t="s">
        <v>71</v>
      </c>
      <c r="C93" s="113">
        <v>1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>
        <v>1</v>
      </c>
    </row>
    <row r="94" spans="2:15" ht="11.25">
      <c r="B94" s="19" t="s">
        <v>90</v>
      </c>
      <c r="C94" s="113">
        <v>5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>
        <v>5</v>
      </c>
    </row>
    <row r="95" spans="2:15" ht="11.25">
      <c r="B95" s="19" t="s">
        <v>76</v>
      </c>
      <c r="C95" s="113">
        <v>0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>
        <v>0</v>
      </c>
    </row>
    <row r="96" spans="2:15" ht="11.25">
      <c r="B96" s="19" t="s">
        <v>32</v>
      </c>
      <c r="C96" s="113">
        <v>7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>
        <v>7</v>
      </c>
    </row>
    <row r="97" spans="2:15" ht="11.25">
      <c r="B97" s="19" t="s">
        <v>14</v>
      </c>
      <c r="C97" s="113">
        <v>1037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>
        <v>1037</v>
      </c>
    </row>
    <row r="98" spans="2:15" ht="12" thickBot="1">
      <c r="B98" s="22" t="s">
        <v>96</v>
      </c>
      <c r="C98" s="114">
        <v>91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>
        <v>91</v>
      </c>
    </row>
    <row r="99" spans="2:15" ht="12" thickBot="1">
      <c r="B99" s="7" t="s">
        <v>6</v>
      </c>
      <c r="C99" s="115">
        <v>18822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6">
        <v>18822</v>
      </c>
    </row>
    <row r="100" spans="2:15" ht="12" thickBot="1">
      <c r="B100" s="7" t="s">
        <v>91</v>
      </c>
      <c r="C100" s="116">
        <v>27095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>
        <v>27095</v>
      </c>
    </row>
    <row r="101" spans="2:15" ht="12" thickBot="1">
      <c r="B101" s="7" t="s">
        <v>7</v>
      </c>
      <c r="C101" s="116">
        <v>45917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>
        <v>45917</v>
      </c>
    </row>
    <row r="106" spans="3:15" ht="11.2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117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44"/>
      <c r="C4" s="45"/>
      <c r="D4" s="45" t="s">
        <v>118</v>
      </c>
      <c r="E4" s="45"/>
      <c r="F4" s="158" t="s">
        <v>119</v>
      </c>
      <c r="G4" s="159"/>
    </row>
    <row r="5" spans="2:7" ht="16.5" thickBot="1">
      <c r="B5" s="46"/>
      <c r="C5" s="47"/>
      <c r="D5" s="48" t="s">
        <v>120</v>
      </c>
      <c r="E5" s="47"/>
      <c r="F5" s="160" t="s">
        <v>121</v>
      </c>
      <c r="G5" s="161"/>
    </row>
    <row r="6" spans="2:7" ht="16.5" thickBot="1">
      <c r="B6" s="49"/>
      <c r="C6" s="50">
        <v>2010</v>
      </c>
      <c r="D6" s="50">
        <v>2011</v>
      </c>
      <c r="E6" s="50">
        <v>2012</v>
      </c>
      <c r="F6" s="50" t="s">
        <v>126</v>
      </c>
      <c r="G6" s="51" t="s">
        <v>138</v>
      </c>
    </row>
    <row r="7" spans="2:7" ht="15.75">
      <c r="B7" s="52" t="s">
        <v>97</v>
      </c>
      <c r="C7" s="53">
        <v>21245</v>
      </c>
      <c r="D7" s="53">
        <v>34545</v>
      </c>
      <c r="E7" s="53">
        <v>18822</v>
      </c>
      <c r="F7" s="54">
        <v>62.60296540362438</v>
      </c>
      <c r="G7" s="55">
        <v>-45.51454624402953</v>
      </c>
    </row>
    <row r="8" spans="2:7" ht="15.75">
      <c r="B8" s="52" t="s">
        <v>104</v>
      </c>
      <c r="C8" s="53">
        <v>28658</v>
      </c>
      <c r="D8" s="53">
        <v>36409</v>
      </c>
      <c r="E8" s="53"/>
      <c r="F8" s="54">
        <v>27.04654895666132</v>
      </c>
      <c r="G8" s="55">
        <v>-100</v>
      </c>
    </row>
    <row r="9" spans="2:7" ht="15.75">
      <c r="B9" s="52" t="s">
        <v>105</v>
      </c>
      <c r="C9" s="53">
        <v>32220</v>
      </c>
      <c r="D9" s="53">
        <v>63629</v>
      </c>
      <c r="E9" s="53"/>
      <c r="F9" s="54">
        <v>97.48292985723153</v>
      </c>
      <c r="G9" s="55">
        <v>-100</v>
      </c>
    </row>
    <row r="10" spans="2:7" ht="15.75">
      <c r="B10" s="52" t="s">
        <v>106</v>
      </c>
      <c r="C10" s="53">
        <v>59385</v>
      </c>
      <c r="D10" s="53">
        <v>103097</v>
      </c>
      <c r="E10" s="53"/>
      <c r="F10" s="54">
        <v>73.60781342089753</v>
      </c>
      <c r="G10" s="55">
        <v>-100</v>
      </c>
    </row>
    <row r="11" spans="2:7" ht="15.75">
      <c r="B11" s="52" t="s">
        <v>107</v>
      </c>
      <c r="C11" s="53">
        <v>130455</v>
      </c>
      <c r="D11" s="53">
        <v>142388</v>
      </c>
      <c r="E11" s="53"/>
      <c r="F11" s="54">
        <v>9.147215514928519</v>
      </c>
      <c r="G11" s="55">
        <v>-100</v>
      </c>
    </row>
    <row r="12" spans="2:7" ht="15.75">
      <c r="B12" s="52" t="s">
        <v>108</v>
      </c>
      <c r="C12" s="53">
        <v>158784</v>
      </c>
      <c r="D12" s="53">
        <v>167719</v>
      </c>
      <c r="E12" s="53"/>
      <c r="F12" s="54">
        <v>5.627141273679959</v>
      </c>
      <c r="G12" s="55">
        <v>-100</v>
      </c>
    </row>
    <row r="13" spans="2:7" ht="15.75">
      <c r="B13" s="52" t="s">
        <v>109</v>
      </c>
      <c r="C13" s="53">
        <v>191920</v>
      </c>
      <c r="D13" s="53">
        <v>210943</v>
      </c>
      <c r="E13" s="53"/>
      <c r="F13" s="54">
        <v>9.911942476031687</v>
      </c>
      <c r="G13" s="55">
        <v>-100</v>
      </c>
    </row>
    <row r="14" spans="2:7" ht="15.75">
      <c r="B14" s="52" t="s">
        <v>110</v>
      </c>
      <c r="C14" s="53">
        <v>184109</v>
      </c>
      <c r="D14" s="53">
        <v>212975</v>
      </c>
      <c r="E14" s="53"/>
      <c r="F14" s="54">
        <v>15.678755519827936</v>
      </c>
      <c r="G14" s="55">
        <v>-100</v>
      </c>
    </row>
    <row r="15" spans="2:7" ht="15.75">
      <c r="B15" s="52" t="s">
        <v>111</v>
      </c>
      <c r="C15" s="53">
        <v>154633</v>
      </c>
      <c r="D15" s="53">
        <v>181590</v>
      </c>
      <c r="E15" s="53"/>
      <c r="F15" s="54">
        <v>17.43288948672017</v>
      </c>
      <c r="G15" s="55">
        <v>-100</v>
      </c>
    </row>
    <row r="16" spans="2:7" ht="15.75">
      <c r="B16" s="52" t="s">
        <v>112</v>
      </c>
      <c r="C16" s="53">
        <v>118402</v>
      </c>
      <c r="D16" s="53">
        <v>137538</v>
      </c>
      <c r="E16" s="53"/>
      <c r="F16" s="54">
        <v>16.16188915727774</v>
      </c>
      <c r="G16" s="55">
        <v>-100</v>
      </c>
    </row>
    <row r="17" spans="2:7" ht="15.75">
      <c r="B17" s="52" t="s">
        <v>113</v>
      </c>
      <c r="C17" s="53">
        <v>47260</v>
      </c>
      <c r="D17" s="53">
        <v>69997</v>
      </c>
      <c r="E17" s="53"/>
      <c r="F17" s="54">
        <v>48.110452814219215</v>
      </c>
      <c r="G17" s="55">
        <v>-100</v>
      </c>
    </row>
    <row r="18" spans="2:7" ht="16.5" thickBot="1">
      <c r="B18" s="56" t="s">
        <v>114</v>
      </c>
      <c r="C18" s="57">
        <v>28749</v>
      </c>
      <c r="D18" s="57">
        <v>27441</v>
      </c>
      <c r="E18" s="57"/>
      <c r="F18" s="58">
        <v>-4.5497234686423855</v>
      </c>
      <c r="G18" s="55">
        <v>-100</v>
      </c>
    </row>
    <row r="19" spans="2:7" ht="32.25" thickBot="1">
      <c r="B19" s="132" t="s">
        <v>142</v>
      </c>
      <c r="C19" s="57">
        <v>21245</v>
      </c>
      <c r="D19" s="57">
        <v>34545</v>
      </c>
      <c r="E19" s="57">
        <v>18822</v>
      </c>
      <c r="F19" s="58">
        <v>62.60296540362438</v>
      </c>
      <c r="G19" s="128">
        <v>-45.51454624402953</v>
      </c>
    </row>
    <row r="20" spans="3:4" ht="15.75">
      <c r="C20" s="111"/>
      <c r="D20" s="111"/>
    </row>
    <row r="22" spans="3:7" ht="15.75">
      <c r="C22" s="111"/>
      <c r="D22" s="111"/>
      <c r="F22" s="108"/>
      <c r="G22" s="107"/>
    </row>
    <row r="23" spans="6:7" ht="15.75">
      <c r="F23" s="108"/>
      <c r="G23" s="107"/>
    </row>
    <row r="24" spans="6:7" ht="15.75">
      <c r="F24" s="107"/>
      <c r="G24" s="107"/>
    </row>
    <row r="25" spans="6:7" ht="15.75">
      <c r="F25" s="107"/>
      <c r="G25" s="107"/>
    </row>
    <row r="26" spans="6:7" ht="15.75">
      <c r="F26" s="107"/>
      <c r="G26" s="107"/>
    </row>
    <row r="27" ht="15.75">
      <c r="F27" s="107"/>
    </row>
    <row r="28" ht="15.75">
      <c r="F28" s="107"/>
    </row>
    <row r="29" ht="15.75">
      <c r="F29" s="107"/>
    </row>
    <row r="30" ht="15.75">
      <c r="F30" s="107"/>
    </row>
    <row r="31" ht="15.75">
      <c r="F31" s="107"/>
    </row>
    <row r="32" ht="15.75">
      <c r="F32" s="107"/>
    </row>
    <row r="33" ht="15.75">
      <c r="F33" s="10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123</v>
      </c>
      <c r="L3" s="163"/>
      <c r="M3" s="163"/>
      <c r="N3" s="163"/>
      <c r="O3" s="163"/>
      <c r="P3" s="163"/>
    </row>
    <row r="4" spans="2:16" ht="18" customHeight="1">
      <c r="B4" s="164">
        <v>2010</v>
      </c>
      <c r="C4" s="165"/>
      <c r="D4" s="166"/>
      <c r="E4" s="164">
        <v>2011</v>
      </c>
      <c r="F4" s="165"/>
      <c r="G4" s="166"/>
      <c r="H4" s="164">
        <v>2012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94</v>
      </c>
      <c r="P4" s="163"/>
    </row>
    <row r="5" spans="2:16" ht="18" customHeight="1">
      <c r="B5" s="3" t="s">
        <v>92</v>
      </c>
      <c r="C5" s="3" t="s">
        <v>93</v>
      </c>
      <c r="D5" s="3" t="s">
        <v>94</v>
      </c>
      <c r="E5" s="67" t="s">
        <v>92</v>
      </c>
      <c r="F5" s="67" t="s">
        <v>93</v>
      </c>
      <c r="G5" s="67" t="s">
        <v>94</v>
      </c>
      <c r="H5" s="3" t="s">
        <v>92</v>
      </c>
      <c r="I5" s="3" t="s">
        <v>93</v>
      </c>
      <c r="J5" s="59" t="s">
        <v>94</v>
      </c>
      <c r="K5" s="60" t="s">
        <v>125</v>
      </c>
      <c r="L5" s="61" t="s">
        <v>137</v>
      </c>
      <c r="M5" s="60" t="s">
        <v>125</v>
      </c>
      <c r="N5" s="61" t="s">
        <v>137</v>
      </c>
      <c r="O5" s="60" t="s">
        <v>125</v>
      </c>
      <c r="P5" s="61" t="s">
        <v>137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2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/>
      <c r="I7" s="33"/>
      <c r="J7" s="62"/>
      <c r="K7" s="34">
        <v>22.152045697301826</v>
      </c>
      <c r="L7" s="34"/>
      <c r="M7" s="34">
        <v>41.838596491228074</v>
      </c>
      <c r="N7" s="34"/>
      <c r="O7" s="34">
        <v>27.04654895666132</v>
      </c>
      <c r="P7" s="34"/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/>
      <c r="I8" s="33"/>
      <c r="J8" s="62"/>
      <c r="K8" s="34">
        <v>51.687542700979286</v>
      </c>
      <c r="L8" s="34"/>
      <c r="M8" s="34">
        <v>195.4310764734535</v>
      </c>
      <c r="N8" s="34"/>
      <c r="O8" s="34">
        <v>97.48292985723153</v>
      </c>
      <c r="P8" s="34"/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/>
      <c r="I9" s="33"/>
      <c r="J9" s="62"/>
      <c r="K9" s="34">
        <v>92.36947791164658</v>
      </c>
      <c r="L9" s="34"/>
      <c r="M9" s="34">
        <v>49.954317039744176</v>
      </c>
      <c r="N9" s="34"/>
      <c r="O9" s="34">
        <v>73.60781342089753</v>
      </c>
      <c r="P9" s="34"/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2"/>
      <c r="K10" s="34">
        <v>0.38590682273935695</v>
      </c>
      <c r="L10" s="34"/>
      <c r="M10" s="34">
        <v>25.96513215316787</v>
      </c>
      <c r="N10" s="34"/>
      <c r="O10" s="34">
        <v>9.147215514928519</v>
      </c>
      <c r="P10" s="34"/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2"/>
      <c r="K11" s="34">
        <v>17.26437776011749</v>
      </c>
      <c r="L11" s="34"/>
      <c r="M11" s="34">
        <v>-13.855533287299792</v>
      </c>
      <c r="N11" s="34"/>
      <c r="O11" s="34">
        <v>5.627141273679959</v>
      </c>
      <c r="P11" s="34"/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2"/>
      <c r="K12" s="34">
        <v>5.133273219116319</v>
      </c>
      <c r="L12" s="34"/>
      <c r="M12" s="34">
        <v>22.341683084717133</v>
      </c>
      <c r="N12" s="34"/>
      <c r="O12" s="34">
        <v>9.911942476031687</v>
      </c>
      <c r="P12" s="34"/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2"/>
      <c r="K13" s="34">
        <v>12.948924113638105</v>
      </c>
      <c r="L13" s="34"/>
      <c r="M13" s="34">
        <v>20.49776202349125</v>
      </c>
      <c r="N13" s="34"/>
      <c r="O13" s="34">
        <v>15.678755519827936</v>
      </c>
      <c r="P13" s="34"/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2"/>
      <c r="K14" s="34">
        <v>8.636202551582928</v>
      </c>
      <c r="L14" s="34"/>
      <c r="M14" s="34">
        <v>34.27774321853381</v>
      </c>
      <c r="N14" s="34"/>
      <c r="O14" s="34">
        <v>17.43288948672017</v>
      </c>
      <c r="P14" s="34"/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2"/>
      <c r="K15" s="34">
        <v>6.987807315610639</v>
      </c>
      <c r="L15" s="34"/>
      <c r="M15" s="34">
        <v>32.04096224369768</v>
      </c>
      <c r="N15" s="34"/>
      <c r="O15" s="34">
        <v>16.16188915727774</v>
      </c>
      <c r="P15" s="34"/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2"/>
      <c r="K16" s="34">
        <v>19.370169458979404</v>
      </c>
      <c r="L16" s="34"/>
      <c r="M16" s="34">
        <v>70.76317681334898</v>
      </c>
      <c r="N16" s="34"/>
      <c r="O16" s="34">
        <v>48.110452814219215</v>
      </c>
      <c r="P16" s="34"/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2"/>
      <c r="K17" s="34">
        <v>12.217194570135748</v>
      </c>
      <c r="L17" s="34"/>
      <c r="M17" s="34">
        <v>-33.141996800602236</v>
      </c>
      <c r="N17" s="34"/>
      <c r="O17" s="34">
        <v>-4.5497234686423855</v>
      </c>
      <c r="P17" s="34"/>
    </row>
    <row r="18" spans="1:16" ht="31.5">
      <c r="A18" s="79" t="s">
        <v>142</v>
      </c>
      <c r="B18" s="33">
        <v>14681</v>
      </c>
      <c r="C18" s="33">
        <v>6564</v>
      </c>
      <c r="D18" s="33">
        <v>21245</v>
      </c>
      <c r="E18" s="33">
        <v>14234</v>
      </c>
      <c r="F18" s="33">
        <v>20311</v>
      </c>
      <c r="G18" s="33">
        <v>34545</v>
      </c>
      <c r="H18" s="33">
        <v>13909</v>
      </c>
      <c r="I18" s="33">
        <v>4913</v>
      </c>
      <c r="J18" s="33">
        <v>18822</v>
      </c>
      <c r="K18" s="34">
        <v>-3.044751719910088</v>
      </c>
      <c r="L18" s="34">
        <v>-2.283265420823377</v>
      </c>
      <c r="M18" s="34">
        <v>209.43022547227298</v>
      </c>
      <c r="N18" s="34">
        <v>-75.8111368224115</v>
      </c>
      <c r="O18" s="34">
        <v>62.60296540362438</v>
      </c>
      <c r="P18" s="34">
        <v>-45.51454624402953</v>
      </c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9.125" style="94" customWidth="1"/>
    <col min="2" max="2" width="21.75390625" style="94" bestFit="1" customWidth="1"/>
    <col min="3" max="6" width="7.00390625" style="94" bestFit="1" customWidth="1"/>
    <col min="7" max="7" width="7.00390625" style="94" customWidth="1"/>
    <col min="8" max="10" width="8.25390625" style="94" bestFit="1" customWidth="1"/>
    <col min="11" max="16384" width="9.125" style="94" customWidth="1"/>
  </cols>
  <sheetData>
    <row r="4" spans="2:10" ht="11.25">
      <c r="B4" s="167" t="s">
        <v>129</v>
      </c>
      <c r="C4" s="167"/>
      <c r="D4" s="167"/>
      <c r="E4" s="167"/>
      <c r="F4" s="167"/>
      <c r="G4" s="167"/>
      <c r="H4" s="167"/>
      <c r="I4" s="167"/>
      <c r="J4" s="167"/>
    </row>
    <row r="5" spans="2:10" ht="12" thickBot="1">
      <c r="B5" s="168"/>
      <c r="C5" s="168"/>
      <c r="D5" s="168"/>
      <c r="E5" s="168"/>
      <c r="F5" s="168"/>
      <c r="G5" s="168"/>
      <c r="H5" s="168"/>
      <c r="I5" s="168"/>
      <c r="J5" s="168"/>
    </row>
    <row r="6" spans="2:11" ht="12.75" customHeight="1">
      <c r="B6" s="95"/>
      <c r="C6" s="170" t="s">
        <v>118</v>
      </c>
      <c r="D6" s="170"/>
      <c r="E6" s="170"/>
      <c r="F6" s="170"/>
      <c r="G6" s="170"/>
      <c r="H6" s="169" t="s">
        <v>119</v>
      </c>
      <c r="I6" s="170"/>
      <c r="J6" s="170"/>
      <c r="K6" s="171"/>
    </row>
    <row r="7" spans="2:11" ht="13.5" customHeight="1" thickBot="1">
      <c r="B7" s="96"/>
      <c r="C7" s="173" t="s">
        <v>120</v>
      </c>
      <c r="D7" s="173"/>
      <c r="E7" s="173"/>
      <c r="F7" s="173"/>
      <c r="G7" s="173"/>
      <c r="H7" s="172" t="s">
        <v>121</v>
      </c>
      <c r="I7" s="173"/>
      <c r="J7" s="173"/>
      <c r="K7" s="174"/>
    </row>
    <row r="8" spans="2:11" ht="12" thickBot="1">
      <c r="B8" s="97" t="s">
        <v>128</v>
      </c>
      <c r="C8" s="98">
        <v>2008</v>
      </c>
      <c r="D8" s="98">
        <v>2009</v>
      </c>
      <c r="E8" s="98">
        <v>2010</v>
      </c>
      <c r="F8" s="98">
        <v>2011</v>
      </c>
      <c r="G8" s="98">
        <v>2012</v>
      </c>
      <c r="H8" s="137" t="s">
        <v>127</v>
      </c>
      <c r="I8" s="98" t="s">
        <v>124</v>
      </c>
      <c r="J8" s="98" t="s">
        <v>126</v>
      </c>
      <c r="K8" s="135" t="s">
        <v>138</v>
      </c>
    </row>
    <row r="9" spans="2:13" ht="11.25">
      <c r="B9" s="99" t="s">
        <v>97</v>
      </c>
      <c r="C9" s="100">
        <v>26441</v>
      </c>
      <c r="D9" s="100">
        <v>20186</v>
      </c>
      <c r="E9" s="100">
        <v>24308</v>
      </c>
      <c r="F9" s="100">
        <v>25098</v>
      </c>
      <c r="G9" s="100">
        <v>27095</v>
      </c>
      <c r="H9" s="138">
        <v>-23.656442645890852</v>
      </c>
      <c r="I9" s="93">
        <v>20.420093133855154</v>
      </c>
      <c r="J9" s="93">
        <v>3.2499588612802333</v>
      </c>
      <c r="K9" s="133">
        <v>7.956809307514545</v>
      </c>
      <c r="L9" s="109"/>
      <c r="M9" s="109"/>
    </row>
    <row r="10" spans="2:13" ht="11.25">
      <c r="B10" s="99" t="s">
        <v>104</v>
      </c>
      <c r="C10" s="100">
        <v>21064</v>
      </c>
      <c r="D10" s="100">
        <v>20860</v>
      </c>
      <c r="E10" s="100">
        <v>23606</v>
      </c>
      <c r="F10" s="100">
        <v>23883</v>
      </c>
      <c r="G10" s="100"/>
      <c r="H10" s="138">
        <v>-0.9684770224078987</v>
      </c>
      <c r="I10" s="93">
        <v>13.163950143815907</v>
      </c>
      <c r="J10" s="93">
        <v>1.1734304837753173</v>
      </c>
      <c r="K10" s="101"/>
      <c r="L10" s="109"/>
      <c r="M10" s="109"/>
    </row>
    <row r="11" spans="2:13" ht="11.25">
      <c r="B11" s="99" t="s">
        <v>105</v>
      </c>
      <c r="C11" s="100">
        <v>24994</v>
      </c>
      <c r="D11" s="100">
        <v>24321</v>
      </c>
      <c r="E11" s="100">
        <v>30315</v>
      </c>
      <c r="F11" s="100">
        <v>33539</v>
      </c>
      <c r="G11" s="100"/>
      <c r="H11" s="138">
        <v>-2.6926462350964186</v>
      </c>
      <c r="I11" s="93">
        <v>24.645368200320704</v>
      </c>
      <c r="J11" s="93">
        <v>10.634999175325754</v>
      </c>
      <c r="K11" s="101"/>
      <c r="L11" s="109"/>
      <c r="M11" s="109"/>
    </row>
    <row r="12" spans="2:13" ht="11.25">
      <c r="B12" s="99" t="s">
        <v>106</v>
      </c>
      <c r="C12" s="100">
        <v>32754</v>
      </c>
      <c r="D12" s="100">
        <v>28360</v>
      </c>
      <c r="E12" s="100">
        <v>32116</v>
      </c>
      <c r="F12" s="100">
        <v>41493</v>
      </c>
      <c r="G12" s="100"/>
      <c r="H12" s="138">
        <v>-13.415155400867073</v>
      </c>
      <c r="I12" s="93">
        <v>13.244005641748945</v>
      </c>
      <c r="J12" s="93">
        <v>29.197284842446123</v>
      </c>
      <c r="K12" s="101"/>
      <c r="L12" s="109"/>
      <c r="M12" s="109"/>
    </row>
    <row r="13" spans="2:13" ht="11.25">
      <c r="B13" s="99" t="s">
        <v>107</v>
      </c>
      <c r="C13" s="100">
        <v>36332</v>
      </c>
      <c r="D13" s="100">
        <v>33338</v>
      </c>
      <c r="E13" s="100">
        <v>38281</v>
      </c>
      <c r="F13" s="100">
        <v>43318</v>
      </c>
      <c r="G13" s="100"/>
      <c r="H13" s="138">
        <v>-8.240669382362654</v>
      </c>
      <c r="I13" s="93">
        <v>14.82692423060772</v>
      </c>
      <c r="J13" s="93">
        <v>13.157963480577827</v>
      </c>
      <c r="K13" s="101"/>
      <c r="L13" s="109"/>
      <c r="M13" s="109"/>
    </row>
    <row r="14" spans="2:13" ht="11.25">
      <c r="B14" s="99" t="s">
        <v>108</v>
      </c>
      <c r="C14" s="100">
        <v>45461</v>
      </c>
      <c r="D14" s="100">
        <v>41467</v>
      </c>
      <c r="E14" s="100">
        <v>42571</v>
      </c>
      <c r="F14" s="100">
        <v>50094</v>
      </c>
      <c r="G14" s="100"/>
      <c r="H14" s="138">
        <v>-8.785552451551881</v>
      </c>
      <c r="I14" s="93">
        <v>2.6623580196300622</v>
      </c>
      <c r="J14" s="93">
        <v>17.671654412628325</v>
      </c>
      <c r="K14" s="101"/>
      <c r="L14" s="109"/>
      <c r="M14" s="109"/>
    </row>
    <row r="15" spans="2:13" ht="11.25">
      <c r="B15" s="99" t="s">
        <v>109</v>
      </c>
      <c r="C15" s="100">
        <v>54274</v>
      </c>
      <c r="D15" s="100">
        <v>52792</v>
      </c>
      <c r="E15" s="100">
        <v>58939</v>
      </c>
      <c r="F15" s="100">
        <v>61645</v>
      </c>
      <c r="G15" s="100"/>
      <c r="H15" s="138">
        <v>-2.730589232413305</v>
      </c>
      <c r="I15" s="93">
        <v>11.643809668131544</v>
      </c>
      <c r="J15" s="93">
        <v>4.591187498939586</v>
      </c>
      <c r="K15" s="101"/>
      <c r="L15" s="109"/>
      <c r="M15" s="109"/>
    </row>
    <row r="16" spans="2:13" ht="11.25">
      <c r="B16" s="99" t="s">
        <v>110</v>
      </c>
      <c r="C16" s="100">
        <v>42969</v>
      </c>
      <c r="D16" s="100">
        <v>36276</v>
      </c>
      <c r="E16" s="100">
        <v>42775</v>
      </c>
      <c r="F16" s="100">
        <v>53974</v>
      </c>
      <c r="G16" s="100"/>
      <c r="H16" s="138">
        <v>-15.576345737624797</v>
      </c>
      <c r="I16" s="93">
        <v>17.91542617708677</v>
      </c>
      <c r="J16" s="93">
        <v>26.181180596142607</v>
      </c>
      <c r="K16" s="101"/>
      <c r="L16" s="109"/>
      <c r="M16" s="109"/>
    </row>
    <row r="17" spans="2:13" ht="11.25">
      <c r="B17" s="99" t="s">
        <v>111</v>
      </c>
      <c r="C17" s="100">
        <v>23268</v>
      </c>
      <c r="D17" s="100">
        <v>33227</v>
      </c>
      <c r="E17" s="100">
        <v>43394</v>
      </c>
      <c r="F17" s="100">
        <v>48138</v>
      </c>
      <c r="G17" s="100"/>
      <c r="H17" s="138">
        <v>42.8012721334021</v>
      </c>
      <c r="I17" s="93">
        <v>30.59860956451079</v>
      </c>
      <c r="J17" s="93">
        <v>10.932386965939989</v>
      </c>
      <c r="K17" s="101"/>
      <c r="L17" s="109"/>
      <c r="M17" s="109"/>
    </row>
    <row r="18" spans="2:13" ht="11.25">
      <c r="B18" s="99" t="s">
        <v>112</v>
      </c>
      <c r="C18" s="100">
        <v>30232</v>
      </c>
      <c r="D18" s="100">
        <v>26091</v>
      </c>
      <c r="E18" s="100">
        <v>26813</v>
      </c>
      <c r="F18" s="100">
        <v>27095</v>
      </c>
      <c r="G18" s="100"/>
      <c r="H18" s="138">
        <v>-13.697406721354854</v>
      </c>
      <c r="I18" s="93">
        <v>2.76723774481622</v>
      </c>
      <c r="J18" s="93">
        <v>1.0517286390929748</v>
      </c>
      <c r="K18" s="101"/>
      <c r="L18" s="109"/>
      <c r="M18" s="109"/>
    </row>
    <row r="19" spans="2:13" ht="11.25">
      <c r="B19" s="99" t="s">
        <v>113</v>
      </c>
      <c r="C19" s="100">
        <v>18625</v>
      </c>
      <c r="D19" s="100">
        <v>29280</v>
      </c>
      <c r="E19" s="100">
        <v>39812</v>
      </c>
      <c r="F19" s="100">
        <v>36490</v>
      </c>
      <c r="G19" s="100"/>
      <c r="H19" s="138">
        <v>57.208053691275175</v>
      </c>
      <c r="I19" s="93">
        <v>35.96994535519124</v>
      </c>
      <c r="J19" s="93">
        <v>-8.344217823771727</v>
      </c>
      <c r="K19" s="101"/>
      <c r="L19" s="109"/>
      <c r="M19" s="109"/>
    </row>
    <row r="20" spans="2:13" ht="12" thickBot="1">
      <c r="B20" s="99" t="s">
        <v>114</v>
      </c>
      <c r="C20" s="100">
        <v>34246</v>
      </c>
      <c r="D20" s="100">
        <v>36552</v>
      </c>
      <c r="E20" s="100">
        <v>28256</v>
      </c>
      <c r="F20" s="100">
        <v>27095</v>
      </c>
      <c r="G20" s="100"/>
      <c r="H20" s="138">
        <v>6.733633125036498</v>
      </c>
      <c r="I20" s="93">
        <v>-22.69643247975487</v>
      </c>
      <c r="J20" s="93">
        <v>-4.108861834654586</v>
      </c>
      <c r="K20" s="134"/>
      <c r="L20" s="109"/>
      <c r="M20" s="109"/>
    </row>
    <row r="21" spans="2:11" ht="12" thickBot="1">
      <c r="B21" s="102" t="s">
        <v>142</v>
      </c>
      <c r="C21" s="103">
        <v>390660</v>
      </c>
      <c r="D21" s="103">
        <v>382750</v>
      </c>
      <c r="E21" s="103">
        <v>431186</v>
      </c>
      <c r="F21" s="103">
        <v>471862</v>
      </c>
      <c r="G21" s="103"/>
      <c r="H21" s="139">
        <v>-2.024778579839248</v>
      </c>
      <c r="I21" s="104">
        <v>12.654735467015033</v>
      </c>
      <c r="J21" s="104">
        <v>9.43351593048012</v>
      </c>
      <c r="K21" s="136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C28" sqref="C2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8346</v>
      </c>
      <c r="D4" s="28">
        <v>10815</v>
      </c>
      <c r="E4" s="28">
        <v>8297</v>
      </c>
    </row>
    <row r="5" spans="2:5" ht="12.75">
      <c r="B5" s="19" t="s">
        <v>21</v>
      </c>
      <c r="C5" s="27">
        <v>1333</v>
      </c>
      <c r="D5" s="27">
        <v>1214</v>
      </c>
      <c r="E5" s="27">
        <v>1152</v>
      </c>
    </row>
    <row r="6" spans="2:5" ht="12.75">
      <c r="B6" s="19" t="s">
        <v>12</v>
      </c>
      <c r="C6" s="27">
        <v>363</v>
      </c>
      <c r="D6" s="27">
        <v>4898</v>
      </c>
      <c r="E6" s="27">
        <v>1132</v>
      </c>
    </row>
    <row r="7" spans="2:5" ht="12.75">
      <c r="B7" s="19" t="s">
        <v>9</v>
      </c>
      <c r="C7" s="27">
        <v>589</v>
      </c>
      <c r="D7" s="27">
        <v>3022</v>
      </c>
      <c r="E7" s="27">
        <v>1074</v>
      </c>
    </row>
    <row r="8" spans="2:5" ht="12.75">
      <c r="B8" s="19" t="s">
        <v>14</v>
      </c>
      <c r="C8" s="27">
        <v>506</v>
      </c>
      <c r="D8" s="27">
        <v>1217</v>
      </c>
      <c r="E8" s="27">
        <v>1037</v>
      </c>
    </row>
    <row r="9" spans="2:5" ht="12.75">
      <c r="B9" s="19" t="s">
        <v>1</v>
      </c>
      <c r="C9" s="27">
        <v>1550</v>
      </c>
      <c r="D9" s="27">
        <v>2592</v>
      </c>
      <c r="E9" s="27">
        <v>830</v>
      </c>
    </row>
    <row r="10" spans="2:5" ht="12.75">
      <c r="B10" s="19" t="s">
        <v>74</v>
      </c>
      <c r="C10" s="27">
        <v>674</v>
      </c>
      <c r="D10" s="27">
        <v>714</v>
      </c>
      <c r="E10" s="27">
        <v>682</v>
      </c>
    </row>
    <row r="11" spans="2:5" ht="12.75">
      <c r="B11" s="19" t="s">
        <v>3</v>
      </c>
      <c r="C11" s="27">
        <v>3396</v>
      </c>
      <c r="D11" s="27">
        <v>2197</v>
      </c>
      <c r="E11" s="27">
        <v>655</v>
      </c>
    </row>
    <row r="12" spans="2:5" ht="12.75">
      <c r="B12" s="19" t="s">
        <v>8</v>
      </c>
      <c r="C12" s="27">
        <v>388</v>
      </c>
      <c r="D12" s="27">
        <v>794</v>
      </c>
      <c r="E12" s="27">
        <v>618</v>
      </c>
    </row>
    <row r="13" spans="2:5" ht="12.75">
      <c r="B13" s="19" t="s">
        <v>30</v>
      </c>
      <c r="C13" s="27">
        <v>851</v>
      </c>
      <c r="D13" s="27">
        <v>1441</v>
      </c>
      <c r="E13" s="27">
        <v>460</v>
      </c>
    </row>
    <row r="14" spans="2:5" ht="12.75">
      <c r="B14" s="19" t="s">
        <v>60</v>
      </c>
      <c r="C14" s="27">
        <v>0</v>
      </c>
      <c r="D14" s="27">
        <v>0</v>
      </c>
      <c r="E14" s="27">
        <v>407</v>
      </c>
    </row>
    <row r="15" spans="2:5" ht="12.75">
      <c r="B15" s="19" t="s">
        <v>20</v>
      </c>
      <c r="C15" s="27">
        <v>243</v>
      </c>
      <c r="D15" s="27">
        <v>289</v>
      </c>
      <c r="E15" s="27">
        <v>258</v>
      </c>
    </row>
    <row r="16" spans="2:5" ht="12.75">
      <c r="B16" s="19" t="s">
        <v>16</v>
      </c>
      <c r="C16" s="27">
        <v>310</v>
      </c>
      <c r="D16" s="27">
        <v>536</v>
      </c>
      <c r="E16" s="27">
        <v>214</v>
      </c>
    </row>
    <row r="17" spans="2:5" ht="12.75">
      <c r="B17" s="19" t="s">
        <v>18</v>
      </c>
      <c r="C17" s="27">
        <v>106</v>
      </c>
      <c r="D17" s="27">
        <v>216</v>
      </c>
      <c r="E17" s="27">
        <v>141</v>
      </c>
    </row>
    <row r="18" spans="2:5" ht="12.75">
      <c r="B18" s="20" t="s">
        <v>51</v>
      </c>
      <c r="C18" s="27">
        <v>127</v>
      </c>
      <c r="D18" s="27">
        <v>88</v>
      </c>
      <c r="E18" s="27">
        <v>127</v>
      </c>
    </row>
    <row r="19" spans="2:5" ht="12.75">
      <c r="B19" s="19" t="s">
        <v>11</v>
      </c>
      <c r="C19" s="27">
        <v>187</v>
      </c>
      <c r="D19" s="27">
        <v>429</v>
      </c>
      <c r="E19" s="27">
        <v>123</v>
      </c>
    </row>
    <row r="20" spans="2:5" ht="12.75">
      <c r="B20" s="20" t="s">
        <v>25</v>
      </c>
      <c r="C20" s="27">
        <v>72</v>
      </c>
      <c r="D20" s="27">
        <v>76</v>
      </c>
      <c r="E20" s="27">
        <v>123</v>
      </c>
    </row>
    <row r="21" spans="2:5" ht="12.75">
      <c r="B21" s="19" t="s">
        <v>41</v>
      </c>
      <c r="C21" s="27">
        <v>104</v>
      </c>
      <c r="D21" s="27">
        <v>188</v>
      </c>
      <c r="E21" s="27">
        <v>100</v>
      </c>
    </row>
    <row r="22" spans="2:5" ht="12.75">
      <c r="B22" s="19" t="s">
        <v>44</v>
      </c>
      <c r="C22" s="27">
        <v>58</v>
      </c>
      <c r="D22" s="27">
        <v>57</v>
      </c>
      <c r="E22" s="27">
        <v>85</v>
      </c>
    </row>
    <row r="23" spans="2:5" ht="12.75">
      <c r="B23" s="19" t="s">
        <v>29</v>
      </c>
      <c r="C23" s="27">
        <v>463</v>
      </c>
      <c r="D23" s="27">
        <v>656</v>
      </c>
      <c r="E23" s="27">
        <v>78</v>
      </c>
    </row>
    <row r="24" spans="2:5" ht="12.75">
      <c r="B24" s="19" t="s">
        <v>23</v>
      </c>
      <c r="C24" s="27">
        <v>60</v>
      </c>
      <c r="D24" s="27">
        <v>136</v>
      </c>
      <c r="E24" s="27">
        <v>77</v>
      </c>
    </row>
    <row r="25" spans="2:5" ht="12.75">
      <c r="B25" s="19" t="s">
        <v>48</v>
      </c>
      <c r="C25" s="27">
        <v>16</v>
      </c>
      <c r="D25" s="27">
        <v>11</v>
      </c>
      <c r="E25" s="27">
        <v>73</v>
      </c>
    </row>
    <row r="26" spans="2:5" ht="12.75">
      <c r="B26" s="20" t="s">
        <v>79</v>
      </c>
      <c r="C26" s="27">
        <v>103</v>
      </c>
      <c r="D26" s="27">
        <v>56</v>
      </c>
      <c r="E26" s="27">
        <v>71</v>
      </c>
    </row>
    <row r="27" spans="2:5" ht="12.75">
      <c r="B27" s="19" t="s">
        <v>27</v>
      </c>
      <c r="C27" s="27">
        <v>189</v>
      </c>
      <c r="D27" s="27">
        <v>397</v>
      </c>
      <c r="E27" s="27">
        <v>63</v>
      </c>
    </row>
    <row r="28" spans="2:5" ht="12.75">
      <c r="B28" s="19" t="s">
        <v>87</v>
      </c>
      <c r="C28" s="27">
        <v>104</v>
      </c>
      <c r="D28" s="27">
        <v>303</v>
      </c>
      <c r="E28" s="27">
        <v>60</v>
      </c>
    </row>
    <row r="29" spans="2:5" ht="12.75">
      <c r="B29" s="19" t="s">
        <v>86</v>
      </c>
      <c r="C29" s="27">
        <v>95</v>
      </c>
      <c r="D29" s="27">
        <v>114</v>
      </c>
      <c r="E29" s="27">
        <v>59</v>
      </c>
    </row>
    <row r="30" spans="2:5" ht="12.75">
      <c r="B30" s="19" t="s">
        <v>46</v>
      </c>
      <c r="C30" s="27">
        <v>14</v>
      </c>
      <c r="D30" s="27">
        <v>261</v>
      </c>
      <c r="E30" s="27">
        <v>55</v>
      </c>
    </row>
    <row r="31" spans="2:5" ht="12.75">
      <c r="B31" s="19" t="s">
        <v>2</v>
      </c>
      <c r="C31" s="27">
        <v>31</v>
      </c>
      <c r="D31" s="27">
        <v>112</v>
      </c>
      <c r="E31" s="27">
        <v>50</v>
      </c>
    </row>
    <row r="32" spans="2:5" ht="12.75">
      <c r="B32" s="19" t="s">
        <v>10</v>
      </c>
      <c r="C32" s="27">
        <v>55</v>
      </c>
      <c r="D32" s="27">
        <v>91</v>
      </c>
      <c r="E32" s="27">
        <v>46</v>
      </c>
    </row>
    <row r="33" spans="2:5" ht="12.75">
      <c r="B33" s="19" t="s">
        <v>26</v>
      </c>
      <c r="C33" s="27">
        <v>68</v>
      </c>
      <c r="D33" s="27">
        <v>76</v>
      </c>
      <c r="E33" s="27">
        <v>46</v>
      </c>
    </row>
    <row r="34" spans="2:5" ht="12.75">
      <c r="B34" s="19" t="s">
        <v>52</v>
      </c>
      <c r="C34" s="27">
        <v>19</v>
      </c>
      <c r="D34" s="27">
        <v>55</v>
      </c>
      <c r="E34" s="27">
        <v>46</v>
      </c>
    </row>
    <row r="35" spans="2:5" ht="12.75">
      <c r="B35" s="19" t="s">
        <v>50</v>
      </c>
      <c r="C35" s="27">
        <v>2</v>
      </c>
      <c r="D35" s="27">
        <v>25</v>
      </c>
      <c r="E35" s="27">
        <v>39</v>
      </c>
    </row>
    <row r="36" spans="2:5" ht="12.75">
      <c r="B36" s="19" t="s">
        <v>70</v>
      </c>
      <c r="C36" s="27">
        <v>6</v>
      </c>
      <c r="D36" s="27">
        <v>16</v>
      </c>
      <c r="E36" s="27">
        <v>34</v>
      </c>
    </row>
    <row r="37" spans="2:5" ht="13.5" thickBot="1">
      <c r="B37" s="19" t="s">
        <v>33</v>
      </c>
      <c r="C37" s="27">
        <v>9</v>
      </c>
      <c r="D37" s="27">
        <v>27</v>
      </c>
      <c r="E37" s="27">
        <v>27</v>
      </c>
    </row>
    <row r="38" spans="2:9" ht="13.5" thickBot="1">
      <c r="B38" s="19" t="s">
        <v>80</v>
      </c>
      <c r="C38" s="27">
        <v>19</v>
      </c>
      <c r="D38" s="27">
        <v>12</v>
      </c>
      <c r="E38" s="27">
        <v>27</v>
      </c>
      <c r="H38" s="18"/>
      <c r="I38" s="18" t="s">
        <v>97</v>
      </c>
    </row>
    <row r="39" spans="2:9" ht="12.75">
      <c r="B39" s="19" t="s">
        <v>19</v>
      </c>
      <c r="C39" s="27">
        <v>11</v>
      </c>
      <c r="D39" s="27">
        <v>66</v>
      </c>
      <c r="E39" s="27">
        <v>25</v>
      </c>
      <c r="G39" s="18" t="s">
        <v>0</v>
      </c>
      <c r="H39" s="123"/>
      <c r="I39" s="28">
        <v>8297</v>
      </c>
    </row>
    <row r="40" spans="2:9" ht="12.75">
      <c r="B40" s="19" t="s">
        <v>36</v>
      </c>
      <c r="C40" s="27">
        <v>26</v>
      </c>
      <c r="D40" s="27">
        <v>26</v>
      </c>
      <c r="E40" s="27">
        <v>23</v>
      </c>
      <c r="G40" s="19" t="s">
        <v>21</v>
      </c>
      <c r="H40" s="124"/>
      <c r="I40" s="27">
        <v>1152</v>
      </c>
    </row>
    <row r="41" spans="2:9" ht="12.75">
      <c r="B41" s="19" t="s">
        <v>28</v>
      </c>
      <c r="C41" s="27">
        <v>32</v>
      </c>
      <c r="D41" s="27">
        <v>84</v>
      </c>
      <c r="E41" s="27">
        <v>23</v>
      </c>
      <c r="G41" s="19" t="s">
        <v>12</v>
      </c>
      <c r="H41" s="126"/>
      <c r="I41" s="27">
        <v>1132</v>
      </c>
    </row>
    <row r="42" spans="2:9" ht="12.75">
      <c r="B42" s="19" t="s">
        <v>73</v>
      </c>
      <c r="C42" s="27">
        <v>31</v>
      </c>
      <c r="D42" s="27">
        <v>132</v>
      </c>
      <c r="E42" s="27">
        <v>23</v>
      </c>
      <c r="G42" s="19" t="s">
        <v>9</v>
      </c>
      <c r="H42" s="126"/>
      <c r="I42" s="27">
        <v>1074</v>
      </c>
    </row>
    <row r="43" spans="2:9" ht="12.75">
      <c r="B43" s="19" t="s">
        <v>81</v>
      </c>
      <c r="C43" s="27">
        <v>9</v>
      </c>
      <c r="D43" s="27">
        <v>14</v>
      </c>
      <c r="E43" s="27">
        <v>21</v>
      </c>
      <c r="G43" s="19" t="s">
        <v>14</v>
      </c>
      <c r="H43" s="126"/>
      <c r="I43" s="27">
        <v>1037</v>
      </c>
    </row>
    <row r="44" spans="2:9" ht="12.75">
      <c r="B44" s="19" t="s">
        <v>13</v>
      </c>
      <c r="C44" s="27">
        <v>33</v>
      </c>
      <c r="D44" s="27">
        <v>70</v>
      </c>
      <c r="E44" s="27">
        <v>20</v>
      </c>
      <c r="G44" s="19" t="s">
        <v>1</v>
      </c>
      <c r="H44" s="126"/>
      <c r="I44" s="27">
        <v>830</v>
      </c>
    </row>
    <row r="45" spans="2:9" ht="12.75">
      <c r="B45" s="19" t="s">
        <v>15</v>
      </c>
      <c r="C45" s="27">
        <v>18</v>
      </c>
      <c r="D45" s="27">
        <v>31</v>
      </c>
      <c r="E45" s="27">
        <v>20</v>
      </c>
      <c r="G45" s="19" t="s">
        <v>74</v>
      </c>
      <c r="H45" s="124"/>
      <c r="I45" s="27">
        <v>682</v>
      </c>
    </row>
    <row r="46" spans="2:9" ht="12.75">
      <c r="B46" s="19" t="s">
        <v>57</v>
      </c>
      <c r="C46" s="27">
        <v>0</v>
      </c>
      <c r="D46" s="27">
        <v>3</v>
      </c>
      <c r="E46" s="27">
        <v>19</v>
      </c>
      <c r="G46" s="19" t="s">
        <v>3</v>
      </c>
      <c r="H46" s="126"/>
      <c r="I46" s="27">
        <v>655</v>
      </c>
    </row>
    <row r="47" spans="2:9" ht="12.75">
      <c r="B47" s="19" t="s">
        <v>58</v>
      </c>
      <c r="C47" s="27">
        <v>3</v>
      </c>
      <c r="D47" s="27">
        <v>2</v>
      </c>
      <c r="E47" s="27">
        <v>17</v>
      </c>
      <c r="G47" s="19" t="s">
        <v>8</v>
      </c>
      <c r="H47" s="126"/>
      <c r="I47" s="27">
        <v>618</v>
      </c>
    </row>
    <row r="48" spans="2:10" ht="12.75" customHeight="1">
      <c r="B48" s="19" t="s">
        <v>24</v>
      </c>
      <c r="C48" s="27">
        <v>26</v>
      </c>
      <c r="D48" s="27">
        <v>21</v>
      </c>
      <c r="E48" s="27">
        <v>14</v>
      </c>
      <c r="G48" s="19" t="s">
        <v>30</v>
      </c>
      <c r="H48" s="124"/>
      <c r="I48" s="27">
        <v>460</v>
      </c>
      <c r="J48" s="122"/>
    </row>
    <row r="49" spans="2:9" ht="12.75">
      <c r="B49" s="19" t="s">
        <v>45</v>
      </c>
      <c r="C49" s="27">
        <v>1</v>
      </c>
      <c r="D49" s="27">
        <v>5</v>
      </c>
      <c r="E49" s="27">
        <v>10</v>
      </c>
      <c r="G49" s="19" t="s">
        <v>96</v>
      </c>
      <c r="H49" s="125"/>
      <c r="I49" s="125">
        <f>I50-SUM(I39+I40+I41+I42+I43+I44+I45+I46+I47+I48)</f>
        <v>2885</v>
      </c>
    </row>
    <row r="50" spans="2:9" ht="12.75">
      <c r="B50" s="19" t="s">
        <v>5</v>
      </c>
      <c r="C50" s="27">
        <v>23</v>
      </c>
      <c r="D50" s="27">
        <v>155</v>
      </c>
      <c r="E50" s="27">
        <v>9</v>
      </c>
      <c r="G50" s="19" t="s">
        <v>94</v>
      </c>
      <c r="H50" s="124"/>
      <c r="I50" s="125">
        <v>18822</v>
      </c>
    </row>
    <row r="51" spans="2:5" ht="12.75">
      <c r="B51" s="19" t="s">
        <v>54</v>
      </c>
      <c r="C51" s="27">
        <v>2</v>
      </c>
      <c r="D51" s="27">
        <v>3</v>
      </c>
      <c r="E51" s="27">
        <v>9</v>
      </c>
    </row>
    <row r="52" spans="2:5" ht="12.75">
      <c r="B52" s="19" t="s">
        <v>31</v>
      </c>
      <c r="C52" s="27">
        <v>88</v>
      </c>
      <c r="D52" s="27">
        <v>141</v>
      </c>
      <c r="E52" s="27">
        <v>9</v>
      </c>
    </row>
    <row r="53" spans="2:5" ht="12.75">
      <c r="B53" s="19" t="s">
        <v>34</v>
      </c>
      <c r="C53" s="27">
        <v>3</v>
      </c>
      <c r="D53" s="27">
        <v>4</v>
      </c>
      <c r="E53" s="27">
        <v>8</v>
      </c>
    </row>
    <row r="54" spans="2:5" ht="12.75">
      <c r="B54" s="19" t="s">
        <v>56</v>
      </c>
      <c r="C54" s="27">
        <v>8</v>
      </c>
      <c r="D54" s="27">
        <v>2</v>
      </c>
      <c r="E54" s="27">
        <v>8</v>
      </c>
    </row>
    <row r="55" spans="2:5" ht="12.75">
      <c r="B55" s="19" t="s">
        <v>75</v>
      </c>
      <c r="C55" s="27">
        <v>5</v>
      </c>
      <c r="D55" s="27">
        <v>28</v>
      </c>
      <c r="E55" s="27">
        <v>8</v>
      </c>
    </row>
    <row r="56" spans="2:5" ht="12.75">
      <c r="B56" s="19" t="s">
        <v>4</v>
      </c>
      <c r="C56" s="27">
        <v>3</v>
      </c>
      <c r="D56" s="27">
        <v>6</v>
      </c>
      <c r="E56" s="27">
        <v>7</v>
      </c>
    </row>
    <row r="57" spans="2:5" ht="12.75">
      <c r="B57" s="19" t="s">
        <v>37</v>
      </c>
      <c r="C57" s="27">
        <v>13</v>
      </c>
      <c r="D57" s="27">
        <v>5</v>
      </c>
      <c r="E57" s="27">
        <v>7</v>
      </c>
    </row>
    <row r="58" spans="2:5" ht="12.75">
      <c r="B58" s="19" t="s">
        <v>55</v>
      </c>
      <c r="C58" s="27">
        <v>8</v>
      </c>
      <c r="D58" s="27">
        <v>13</v>
      </c>
      <c r="E58" s="27">
        <v>7</v>
      </c>
    </row>
    <row r="59" spans="2:5" ht="12.75">
      <c r="B59" s="19" t="s">
        <v>82</v>
      </c>
      <c r="C59" s="27">
        <v>2</v>
      </c>
      <c r="D59" s="27">
        <v>18</v>
      </c>
      <c r="E59" s="27">
        <v>7</v>
      </c>
    </row>
    <row r="60" spans="2:5" ht="12.75">
      <c r="B60" s="19" t="s">
        <v>32</v>
      </c>
      <c r="C60" s="27">
        <v>10</v>
      </c>
      <c r="D60" s="27">
        <v>13</v>
      </c>
      <c r="E60" s="27">
        <v>7</v>
      </c>
    </row>
    <row r="61" spans="2:5" ht="12.75">
      <c r="B61" s="19" t="s">
        <v>83</v>
      </c>
      <c r="C61" s="27">
        <v>0</v>
      </c>
      <c r="D61" s="27">
        <v>1</v>
      </c>
      <c r="E61" s="27">
        <v>6</v>
      </c>
    </row>
    <row r="62" spans="2:5" ht="12.75">
      <c r="B62" s="19" t="s">
        <v>47</v>
      </c>
      <c r="C62" s="27">
        <v>10</v>
      </c>
      <c r="D62" s="27">
        <v>68</v>
      </c>
      <c r="E62" s="27">
        <v>6</v>
      </c>
    </row>
    <row r="63" spans="2:5" ht="12.75">
      <c r="B63" s="19" t="s">
        <v>62</v>
      </c>
      <c r="C63" s="27">
        <v>1</v>
      </c>
      <c r="D63" s="27">
        <v>19</v>
      </c>
      <c r="E63" s="27">
        <v>5</v>
      </c>
    </row>
    <row r="64" spans="2:5" ht="12.75">
      <c r="B64" s="20" t="s">
        <v>39</v>
      </c>
      <c r="C64" s="27">
        <v>1</v>
      </c>
      <c r="D64" s="27">
        <v>4</v>
      </c>
      <c r="E64" s="27">
        <v>5</v>
      </c>
    </row>
    <row r="65" spans="2:5" ht="12.75">
      <c r="B65" s="19" t="s">
        <v>90</v>
      </c>
      <c r="C65" s="27">
        <v>47</v>
      </c>
      <c r="D65" s="27">
        <v>49</v>
      </c>
      <c r="E65" s="27">
        <v>5</v>
      </c>
    </row>
    <row r="66" spans="2:5" ht="12.75">
      <c r="B66" s="20" t="s">
        <v>22</v>
      </c>
      <c r="C66" s="27">
        <v>8</v>
      </c>
      <c r="D66" s="27">
        <v>6</v>
      </c>
      <c r="E66" s="27">
        <v>4</v>
      </c>
    </row>
    <row r="67" spans="2:5" ht="12.75">
      <c r="B67" s="20" t="s">
        <v>43</v>
      </c>
      <c r="C67" s="27">
        <v>0</v>
      </c>
      <c r="D67" s="27">
        <v>2</v>
      </c>
      <c r="E67" s="27">
        <v>4</v>
      </c>
    </row>
    <row r="68" spans="2:5" ht="12.75">
      <c r="B68" s="19" t="s">
        <v>17</v>
      </c>
      <c r="C68" s="27">
        <v>9</v>
      </c>
      <c r="D68" s="27">
        <v>3</v>
      </c>
      <c r="E68" s="27">
        <v>3</v>
      </c>
    </row>
    <row r="69" spans="2:5" ht="12.75">
      <c r="B69" s="19" t="s">
        <v>38</v>
      </c>
      <c r="C69" s="27">
        <v>2</v>
      </c>
      <c r="D69" s="27">
        <v>5</v>
      </c>
      <c r="E69" s="27">
        <v>3</v>
      </c>
    </row>
    <row r="70" spans="2:5" ht="12.75">
      <c r="B70" s="19" t="s">
        <v>68</v>
      </c>
      <c r="C70" s="27">
        <v>0</v>
      </c>
      <c r="D70" s="27">
        <v>2</v>
      </c>
      <c r="E70" s="27">
        <v>3</v>
      </c>
    </row>
    <row r="71" spans="2:5" ht="12.75">
      <c r="B71" s="19" t="s">
        <v>84</v>
      </c>
      <c r="C71" s="27">
        <v>1</v>
      </c>
      <c r="D71" s="27">
        <v>7</v>
      </c>
      <c r="E71" s="27">
        <v>3</v>
      </c>
    </row>
    <row r="72" spans="2:5" ht="12.75">
      <c r="B72" s="19" t="s">
        <v>63</v>
      </c>
      <c r="C72" s="27">
        <v>3</v>
      </c>
      <c r="D72" s="27">
        <v>2</v>
      </c>
      <c r="E72" s="27">
        <v>3</v>
      </c>
    </row>
    <row r="73" spans="2:5" ht="12.75">
      <c r="B73" s="21" t="s">
        <v>64</v>
      </c>
      <c r="C73" s="27">
        <v>20</v>
      </c>
      <c r="D73" s="27">
        <v>74</v>
      </c>
      <c r="E73" s="27">
        <v>2</v>
      </c>
    </row>
    <row r="74" spans="2:5" ht="12.75">
      <c r="B74" s="19" t="s">
        <v>40</v>
      </c>
      <c r="C74" s="27">
        <v>0</v>
      </c>
      <c r="D74" s="27">
        <v>4</v>
      </c>
      <c r="E74" s="27">
        <v>2</v>
      </c>
    </row>
    <row r="75" spans="2:5" ht="12.75">
      <c r="B75" s="19" t="s">
        <v>61</v>
      </c>
      <c r="C75" s="27">
        <v>0</v>
      </c>
      <c r="D75" s="27">
        <v>0</v>
      </c>
      <c r="E75" s="27">
        <v>2</v>
      </c>
    </row>
    <row r="76" spans="2:5" ht="12.75">
      <c r="B76" s="19" t="s">
        <v>89</v>
      </c>
      <c r="C76" s="27">
        <v>32</v>
      </c>
      <c r="D76" s="27">
        <v>28</v>
      </c>
      <c r="E76" s="27">
        <v>2</v>
      </c>
    </row>
    <row r="77" spans="2:5" ht="12.75">
      <c r="B77" s="19" t="s">
        <v>59</v>
      </c>
      <c r="C77" s="27">
        <v>0</v>
      </c>
      <c r="D77" s="27">
        <v>8</v>
      </c>
      <c r="E77" s="27">
        <v>1</v>
      </c>
    </row>
    <row r="78" spans="2:5" ht="12.75">
      <c r="B78" s="19" t="s">
        <v>78</v>
      </c>
      <c r="C78" s="27">
        <v>78</v>
      </c>
      <c r="D78" s="27">
        <v>2</v>
      </c>
      <c r="E78" s="27">
        <v>1</v>
      </c>
    </row>
    <row r="79" spans="2:5" ht="12.75">
      <c r="B79" s="19" t="s">
        <v>35</v>
      </c>
      <c r="C79" s="27">
        <v>0</v>
      </c>
      <c r="D79" s="27">
        <v>3</v>
      </c>
      <c r="E79" s="27">
        <v>1</v>
      </c>
    </row>
    <row r="80" spans="2:5" ht="12.75">
      <c r="B80" s="19" t="s">
        <v>99</v>
      </c>
      <c r="C80" s="27">
        <v>4</v>
      </c>
      <c r="D80" s="27">
        <v>11</v>
      </c>
      <c r="E80" s="27">
        <v>1</v>
      </c>
    </row>
    <row r="81" spans="2:5" ht="12.75">
      <c r="B81" s="19" t="s">
        <v>85</v>
      </c>
      <c r="C81" s="27">
        <v>3</v>
      </c>
      <c r="D81" s="27">
        <v>8</v>
      </c>
      <c r="E81" s="27">
        <v>1</v>
      </c>
    </row>
    <row r="82" spans="2:5" ht="12.75">
      <c r="B82" s="19" t="s">
        <v>71</v>
      </c>
      <c r="C82" s="27">
        <v>1</v>
      </c>
      <c r="D82" s="27">
        <v>1</v>
      </c>
      <c r="E82" s="27">
        <v>1</v>
      </c>
    </row>
    <row r="83" spans="2:5" ht="12.75">
      <c r="B83" s="19" t="s">
        <v>65</v>
      </c>
      <c r="C83" s="27">
        <v>0</v>
      </c>
      <c r="D83" s="27">
        <v>0</v>
      </c>
      <c r="E83" s="27">
        <v>0</v>
      </c>
    </row>
    <row r="84" spans="2:5" ht="12.75">
      <c r="B84" s="19" t="s">
        <v>66</v>
      </c>
      <c r="C84" s="27">
        <v>0</v>
      </c>
      <c r="D84" s="27">
        <v>0</v>
      </c>
      <c r="E84" s="27">
        <v>0</v>
      </c>
    </row>
    <row r="85" spans="2:5" ht="12.75">
      <c r="B85" s="19" t="s">
        <v>77</v>
      </c>
      <c r="C85" s="27">
        <v>8</v>
      </c>
      <c r="D85" s="27">
        <v>0</v>
      </c>
      <c r="E85" s="27">
        <v>0</v>
      </c>
    </row>
    <row r="86" spans="2:5" ht="12.75">
      <c r="B86" s="19" t="s">
        <v>69</v>
      </c>
      <c r="C86" s="27">
        <v>8</v>
      </c>
      <c r="D86" s="27">
        <v>4</v>
      </c>
      <c r="E86" s="27">
        <v>0</v>
      </c>
    </row>
    <row r="87" spans="2:5" ht="12.75">
      <c r="B87" s="19" t="s">
        <v>98</v>
      </c>
      <c r="C87" s="27">
        <v>6</v>
      </c>
      <c r="D87" s="27">
        <v>5</v>
      </c>
      <c r="E87" s="27">
        <v>0</v>
      </c>
    </row>
    <row r="88" spans="2:5" ht="12.75">
      <c r="B88" s="19" t="s">
        <v>67</v>
      </c>
      <c r="C88" s="27">
        <v>3</v>
      </c>
      <c r="D88" s="27">
        <v>0</v>
      </c>
      <c r="E88" s="27">
        <v>0</v>
      </c>
    </row>
    <row r="89" spans="2:5" ht="12.75">
      <c r="B89" s="19" t="s">
        <v>88</v>
      </c>
      <c r="C89" s="27">
        <v>32</v>
      </c>
      <c r="D89" s="27">
        <v>44</v>
      </c>
      <c r="E89" s="27">
        <v>0</v>
      </c>
    </row>
    <row r="90" spans="2:5" ht="12.75">
      <c r="B90" s="19" t="s">
        <v>53</v>
      </c>
      <c r="C90" s="27">
        <v>5</v>
      </c>
      <c r="D90" s="27">
        <v>3</v>
      </c>
      <c r="E90" s="27">
        <v>0</v>
      </c>
    </row>
    <row r="91" spans="2:5" ht="12.75">
      <c r="B91" s="19" t="s">
        <v>100</v>
      </c>
      <c r="C91" s="27">
        <v>0</v>
      </c>
      <c r="D91" s="27">
        <v>0</v>
      </c>
      <c r="E91" s="27">
        <v>0</v>
      </c>
    </row>
    <row r="92" spans="2:5" ht="12.75">
      <c r="B92" s="19" t="s">
        <v>72</v>
      </c>
      <c r="C92" s="27">
        <v>0</v>
      </c>
      <c r="D92" s="27">
        <v>3</v>
      </c>
      <c r="E92" s="27">
        <v>0</v>
      </c>
    </row>
    <row r="93" spans="2:5" ht="12.75">
      <c r="B93" s="19" t="s">
        <v>49</v>
      </c>
      <c r="C93" s="27">
        <v>0</v>
      </c>
      <c r="D93" s="27">
        <v>17</v>
      </c>
      <c r="E93" s="27">
        <v>0</v>
      </c>
    </row>
    <row r="94" spans="2:5" ht="12.75">
      <c r="B94" s="19" t="s">
        <v>42</v>
      </c>
      <c r="C94" s="27">
        <v>0</v>
      </c>
      <c r="D94" s="27">
        <v>0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152</v>
      </c>
      <c r="D96" s="30">
        <v>189</v>
      </c>
      <c r="E96" s="30">
        <v>91</v>
      </c>
    </row>
    <row r="97" spans="2:5" ht="13.5" thickBot="1">
      <c r="B97" s="7" t="s">
        <v>6</v>
      </c>
      <c r="C97" s="29">
        <v>21245</v>
      </c>
      <c r="D97" s="29">
        <v>34545</v>
      </c>
      <c r="E97" s="29">
        <v>18822</v>
      </c>
    </row>
    <row r="98" spans="2:5" ht="13.5" thickBot="1">
      <c r="B98" s="7" t="s">
        <v>91</v>
      </c>
      <c r="C98" s="29">
        <v>24308</v>
      </c>
      <c r="D98" s="29">
        <v>25098</v>
      </c>
      <c r="E98" s="29">
        <v>27095</v>
      </c>
    </row>
    <row r="99" spans="2:5" ht="13.5" thickBot="1">
      <c r="B99" s="7" t="s">
        <v>7</v>
      </c>
      <c r="C99" s="26">
        <v>45553</v>
      </c>
      <c r="D99" s="26">
        <v>59643</v>
      </c>
      <c r="E99" s="26">
        <v>45917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24" sqref="A24"/>
    </sheetView>
  </sheetViews>
  <sheetFormatPr defaultColWidth="9.00390625" defaultRowHeight="12.75"/>
  <sheetData>
    <row r="2" spans="1:9" ht="12.75">
      <c r="A2" s="175" t="s">
        <v>143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76" t="s">
        <v>116</v>
      </c>
      <c r="C4" s="177"/>
      <c r="D4" s="177"/>
      <c r="E4" s="177"/>
      <c r="F4" s="177"/>
      <c r="G4" s="178"/>
      <c r="H4" s="176" t="s">
        <v>115</v>
      </c>
      <c r="I4" s="178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137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f>((G6/F6)-1)*100</f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/>
      <c r="H7" s="39">
        <v>48.442262106332535</v>
      </c>
      <c r="I7" s="130" t="s">
        <v>136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/>
      <c r="H8" s="39">
        <v>249.14165740397678</v>
      </c>
      <c r="I8" s="130" t="s">
        <v>136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/>
      <c r="H9" s="39">
        <v>55.26064706392575</v>
      </c>
      <c r="I9" s="130" t="s">
        <v>136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30" t="s">
        <v>136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30" t="s">
        <v>136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30" t="s">
        <v>136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30" t="s">
        <v>136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30" t="s">
        <v>136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30" t="s">
        <v>136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30" t="s">
        <v>136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117">
        <v>8889</v>
      </c>
      <c r="F17" s="117">
        <v>5490</v>
      </c>
      <c r="G17" s="35"/>
      <c r="H17" s="41">
        <v>-38.23827202159973</v>
      </c>
      <c r="I17" s="130" t="s">
        <v>136</v>
      </c>
    </row>
    <row r="18" spans="1:9" ht="32.25">
      <c r="A18" s="140" t="s">
        <v>142</v>
      </c>
      <c r="B18" s="42">
        <f aca="true" t="shared" si="0" ref="B18:G18">B6</f>
        <v>6477</v>
      </c>
      <c r="C18" s="42">
        <f t="shared" si="0"/>
        <v>9514</v>
      </c>
      <c r="D18" s="42">
        <f t="shared" si="0"/>
        <v>14926</v>
      </c>
      <c r="E18" s="42">
        <f t="shared" si="0"/>
        <v>5279</v>
      </c>
      <c r="F18" s="42">
        <f t="shared" si="0"/>
        <v>18210</v>
      </c>
      <c r="G18" s="42">
        <f t="shared" si="0"/>
        <v>3199</v>
      </c>
      <c r="H18" s="43">
        <v>37.175605229477824</v>
      </c>
      <c r="I18" s="43">
        <f>((G18/F18)-1)*100</f>
        <v>-82.43272926963208</v>
      </c>
    </row>
  </sheetData>
  <sheetProtection/>
  <mergeCells count="3">
    <mergeCell ref="B4:G4"/>
    <mergeCell ref="H4:I4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2012-02-02T14:16:37Z</cp:lastPrinted>
  <dcterms:created xsi:type="dcterms:W3CDTF">2010-01-18T12:24:59Z</dcterms:created>
  <dcterms:modified xsi:type="dcterms:W3CDTF">2012-02-13T07:07:25Z</dcterms:modified>
  <cp:category/>
  <cp:version/>
  <cp:contentType/>
  <cp:contentStatus/>
</cp:coreProperties>
</file>