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<sst xmlns="http://schemas.openxmlformats.org/spreadsheetml/2006/main" count="336" uniqueCount="152">
  <si>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</si>
  <si>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</si>
  <si>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</si>
  <si>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</si>
  <si>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</si>
  <si>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</si>
  <si>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</si>
  <si>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</si>
  <si>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</si>
  <si>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</si>
  <si>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</si>
  <si>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</si>
  <si>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</si>
  <si>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</si>
  <si>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</si>
  <si>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</si>
  <si>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</si>
  <si>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</si>
  <si>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</si>
  <si>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</si>
  <si>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</si>
  <si>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</si>
  <si>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</si>
  <si>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</si>
  <si>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</si>
  <si>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</si>
  <si>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</si>
  <si>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</si>
  <si>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</si>
  <si>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</si>
  <si>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</si>
  <si>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</si>
  <si>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</si>
  <si>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</si>
  <si>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</si>
  <si>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</si>
  <si>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</si>
  <si>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</si>
  <si>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</si>
  <si>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</si>
  <si>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</si>
  <si>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</si>
  <si>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</si>
  <si>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</si>
  <si>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</si>
  <si>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</si>
  <si>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</si>
  <si>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</si>
  <si>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</si>
  <si>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</si>
  <si>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</si>
  <si>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</si>
  <si>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</si>
  <si>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</si>
  <si>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</si>
  <si>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</si>
  <si>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</si>
  <si>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</si>
  <si>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</si>
  <si>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</si>
  <si>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</si>
  <si>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</si>
  <si>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</si>
  <si>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</si>
  <si>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</si>
  <si>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</si>
  <si>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</si>
  <si>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</si>
  <si>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</si>
  <si>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</si>
  <si>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</si>
  <si>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</si>
  <si>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</si>
  <si>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</si>
  <si>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</si>
  <si>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</si>
  <si>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</si>
  <si>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</si>
  <si>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</si>
  <si>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</si>
  <si>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</si>
  <si>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</si>
  <si>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</si>
  <si>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</si>
  <si>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</si>
  <si>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</si>
  <si>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</si>
  <si>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</si>
  <si>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</si>
  <si>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</si>
  <si>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</si>
  <si>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</si>
  <si>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</si>
  <si>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</si>
  <si>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</si>
  <si>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</si>
  <si>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</si>
  <si>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</si>
  <si>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</si>
  <si>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</si>
  <si>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</si>
  <si>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</si>
  <si>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</si>
  <si>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</si>
  <si>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</si>
  <si>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</si>
  <si>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</si>
  <si>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</si>
  <si>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</si>
  <si>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</si>
  <si>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</si>
  <si>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</si>
  <si>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</si>
  <si>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</si>
  <si>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</si>
  <si>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</si>
  <si>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</si>
  <si>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</si>
  <si>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</si>
  <si>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</si>
  <si>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</si>
  <si>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</si>
  <si>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</si>
  <si>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</si>
  <si>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</si>
  <si>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</si>
  <si>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</si>
  <si>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</si>
  <si>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</si>
  <si>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</si>
  <si>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</si>
  <si>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İZMİR'E GELEN YABANCI KRUVAZİYER YOLCU SAYILARI</t>
  </si>
  <si>
    <t>2014/13</t>
  </si>
  <si>
    <t>2014/2013</t>
  </si>
  <si>
    <t>NISAN</t>
  </si>
  <si>
    <t>HAZIRAN</t>
  </si>
  <si>
    <t>EKIM</t>
  </si>
  <si>
    <t>İZMİR TURİZM HAREKETLERİ OCAK 2015</t>
  </si>
  <si>
    <t>2013-2014-2015 YILLARI OCAK AYI TURİZM HAREKETLERİ</t>
  </si>
  <si>
    <t>2015 İZMİR İLİ SINIR KAPILARINDAN GİRİŞ YAPAN TURİSTLERİN ÜLKELERİNE GÖRE DAĞILIMI</t>
  </si>
  <si>
    <t>2013-2014-2015 YILLARI OCAK DÖNEMDE İZMİR'E GİRİŞ                                            YAPAN İLK DÖRT ÜLKE</t>
  </si>
  <si>
    <t>1 AYLIK TOPLAM</t>
  </si>
  <si>
    <t>(*) 31.01.2015 itibariyle</t>
  </si>
  <si>
    <t>2015 Ocak ayında  havayolu girişlerinde bir önceki yıla göre  %4,08 , denizyolu girişlerinde ise</t>
  </si>
  <si>
    <t xml:space="preserve"> %42,74 oranında azalma görülmüştür. Toplam girişlerde   %19,64 oranında  bir azalma gerçekleşmiş olup, </t>
  </si>
  <si>
    <t xml:space="preserve">%71'ini havayolu,  %29'unu denizyolu girişleri oluşturmuştur. </t>
  </si>
  <si>
    <t>İzmir'e Gelen Kruvaziyer Gemi Sefer Sayıları</t>
  </si>
  <si>
    <t>AYLAR</t>
  </si>
  <si>
    <t>14/13%</t>
  </si>
  <si>
    <t xml:space="preserve">    15/14%</t>
  </si>
  <si>
    <t>2015/2014</t>
  </si>
  <si>
    <t>2015/14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</si>
</sst>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7" fillId="0" borderId="20" xfId="0" applyFont="1" applyFill="1" applyBorder="1" applyAlignment="1">
      <alignment/>
    </xf>
    <xf numFmtId="0" fontId="3" fillId="32" borderId="17" xfId="50" applyFont="1" applyFill="1" applyBorder="1" applyAlignment="1">
      <alignment horizontal="left"/>
      <protection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1099861"/>
        <c:axId val="34354430"/>
      </c:bar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354430"/>
        <c:crosses val="autoZero"/>
        <c:auto val="1"/>
        <c:lblOffset val="100"/>
        <c:tickLblSkip val="1"/>
        <c:noMultiLvlLbl val="0"/>
      </c:catAx>
      <c:valAx>
        <c:axId val="34354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9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0754415"/>
        <c:axId val="31245416"/>
      </c:barChart>
      <c:catAx>
        <c:axId val="4075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245416"/>
        <c:crosses val="autoZero"/>
        <c:auto val="1"/>
        <c:lblOffset val="100"/>
        <c:tickLblSkip val="1"/>
        <c:noMultiLvlLbl val="0"/>
      </c:catAx>
      <c:valAx>
        <c:axId val="31245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754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647700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28575" y="3810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33</xdr:row>
      <xdr:rowOff>47625</xdr:rowOff>
    </xdr:from>
    <xdr:to>
      <xdr:col>11</xdr:col>
      <xdr:colOff>57150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133350" y="54102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2" t="s">
        <v>137</v>
      </c>
      <c r="C2" s="153"/>
      <c r="D2" s="153"/>
      <c r="E2" s="153"/>
      <c r="F2" s="153"/>
      <c r="G2" s="153"/>
      <c r="H2" s="153"/>
      <c r="I2" s="154"/>
      <c r="J2" s="51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2.75" customHeight="1">
      <c r="B3" s="99"/>
      <c r="C3" s="100"/>
      <c r="D3" s="100"/>
      <c r="E3" s="100"/>
      <c r="F3" s="100"/>
      <c r="G3" s="100"/>
      <c r="H3" s="100"/>
      <c r="I3" s="101"/>
      <c r="J3" s="51"/>
      <c r="L3" s="155"/>
      <c r="M3" s="155"/>
      <c r="N3" s="155"/>
      <c r="O3" s="155"/>
      <c r="P3" s="155"/>
      <c r="Q3" s="155"/>
      <c r="R3" s="155"/>
      <c r="S3" s="155"/>
      <c r="T3" s="155"/>
    </row>
    <row r="4" spans="2:20" ht="24.75" customHeight="1" thickBot="1">
      <c r="B4" s="102"/>
      <c r="C4" s="103"/>
      <c r="D4" s="103"/>
      <c r="E4" s="103"/>
      <c r="F4" s="103"/>
      <c r="G4" s="103"/>
      <c r="H4" s="103"/>
      <c r="I4" s="104"/>
      <c r="J4" s="51"/>
      <c r="L4" s="155"/>
      <c r="M4" s="155"/>
      <c r="N4" s="155"/>
      <c r="O4" s="155"/>
      <c r="P4" s="155"/>
      <c r="Q4" s="155"/>
      <c r="R4" s="155"/>
      <c r="S4" s="155"/>
      <c r="T4" s="155"/>
    </row>
    <row r="5" spans="2:20" ht="24.75" customHeight="1">
      <c r="B5" s="152" t="s">
        <v>138</v>
      </c>
      <c r="C5" s="153"/>
      <c r="D5" s="153"/>
      <c r="E5" s="153"/>
      <c r="F5" s="153"/>
      <c r="G5" s="153"/>
      <c r="H5" s="153"/>
      <c r="I5" s="154"/>
      <c r="J5" s="51"/>
      <c r="L5" s="142"/>
      <c r="M5" s="142"/>
      <c r="N5" s="142"/>
      <c r="O5" s="142"/>
      <c r="P5" s="142"/>
      <c r="Q5" s="142"/>
      <c r="R5" s="142"/>
      <c r="S5" s="142"/>
      <c r="T5" s="142"/>
    </row>
    <row r="6" spans="2:20" ht="24.75" customHeight="1" thickBot="1">
      <c r="B6" s="105"/>
      <c r="C6" s="106">
        <v>2012</v>
      </c>
      <c r="D6" s="106">
        <v>2013</v>
      </c>
      <c r="E6" s="107" t="s">
        <v>107</v>
      </c>
      <c r="F6" s="59">
        <v>2014</v>
      </c>
      <c r="G6" s="107" t="s">
        <v>107</v>
      </c>
      <c r="H6" s="59">
        <v>2015</v>
      </c>
      <c r="I6" s="108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9" t="s">
        <v>108</v>
      </c>
      <c r="C7" s="110">
        <v>13909</v>
      </c>
      <c r="D7" s="110">
        <v>10566</v>
      </c>
      <c r="E7" s="111">
        <v>-24.034797613056295</v>
      </c>
      <c r="F7" s="112">
        <v>13276</v>
      </c>
      <c r="G7" s="113">
        <v>25.64830588680673</v>
      </c>
      <c r="H7" s="112">
        <v>12734</v>
      </c>
      <c r="I7" s="114">
        <v>-4.082554986441699</v>
      </c>
      <c r="J7" s="11"/>
      <c r="L7" s="91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9" t="s">
        <v>109</v>
      </c>
      <c r="C8" s="110">
        <v>4913</v>
      </c>
      <c r="D8" s="110">
        <v>12363</v>
      </c>
      <c r="E8" s="115">
        <v>151.6385100753104</v>
      </c>
      <c r="F8" s="110">
        <v>8937</v>
      </c>
      <c r="G8" s="111">
        <v>-27.711720456199952</v>
      </c>
      <c r="H8" s="110">
        <v>5117</v>
      </c>
      <c r="I8" s="114">
        <v>-42.74364999440528</v>
      </c>
      <c r="J8" s="82"/>
      <c r="L8" s="135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9" t="s">
        <v>100</v>
      </c>
      <c r="C9" s="112">
        <v>18822</v>
      </c>
      <c r="D9" s="112">
        <v>22929</v>
      </c>
      <c r="E9" s="111">
        <v>21.820210392094356</v>
      </c>
      <c r="F9" s="112">
        <v>22213</v>
      </c>
      <c r="G9" s="113">
        <v>-3.1226830651140514</v>
      </c>
      <c r="H9" s="112">
        <v>17851</v>
      </c>
      <c r="I9" s="116">
        <v>-19.637149417008057</v>
      </c>
      <c r="J9" s="85"/>
      <c r="L9" s="137"/>
      <c r="M9" s="77"/>
      <c r="N9" s="58"/>
      <c r="O9" s="58"/>
      <c r="P9" s="57"/>
      <c r="Q9" s="58"/>
      <c r="R9" s="57"/>
      <c r="S9" s="58"/>
      <c r="T9" s="57"/>
    </row>
    <row r="10" spans="2:20" ht="24.75" customHeight="1">
      <c r="B10" s="109"/>
      <c r="C10" s="59"/>
      <c r="D10" s="59"/>
      <c r="E10" s="59"/>
      <c r="F10" s="59"/>
      <c r="G10" s="59"/>
      <c r="H10" s="59"/>
      <c r="I10" s="117"/>
      <c r="J10" s="11"/>
      <c r="L10" s="92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47" t="s">
        <v>143</v>
      </c>
      <c r="C11" s="148"/>
      <c r="D11" s="148"/>
      <c r="E11" s="148"/>
      <c r="F11" s="148"/>
      <c r="G11" s="148"/>
      <c r="H11" s="148"/>
      <c r="I11" s="149"/>
      <c r="J11" s="90"/>
      <c r="L11" s="142"/>
      <c r="M11" s="142"/>
      <c r="N11" s="142"/>
      <c r="O11" s="142"/>
      <c r="P11" s="142"/>
      <c r="Q11" s="142"/>
      <c r="R11" s="142"/>
      <c r="S11" s="142"/>
      <c r="T11" s="142"/>
    </row>
    <row r="12" spans="2:20" ht="24.75" customHeight="1">
      <c r="B12" s="147" t="s">
        <v>144</v>
      </c>
      <c r="C12" s="148"/>
      <c r="D12" s="148"/>
      <c r="E12" s="148"/>
      <c r="F12" s="148"/>
      <c r="G12" s="148"/>
      <c r="H12" s="148"/>
      <c r="I12" s="149"/>
      <c r="J12" s="51"/>
      <c r="L12" s="142"/>
      <c r="M12" s="142"/>
      <c r="N12" s="142"/>
      <c r="O12" s="142"/>
      <c r="P12" s="142"/>
      <c r="Q12" s="142"/>
      <c r="R12" s="142"/>
      <c r="S12" s="142"/>
      <c r="T12" s="142"/>
    </row>
    <row r="13" spans="2:20" ht="24.75" customHeight="1">
      <c r="B13" s="147" t="s">
        <v>145</v>
      </c>
      <c r="C13" s="148"/>
      <c r="D13" s="148"/>
      <c r="E13" s="148"/>
      <c r="F13" s="148"/>
      <c r="G13" s="148"/>
      <c r="H13" s="148"/>
      <c r="I13" s="149"/>
      <c r="J13" s="90"/>
      <c r="L13" s="142"/>
      <c r="M13" s="142"/>
      <c r="N13" s="142"/>
      <c r="O13" s="142"/>
      <c r="P13" s="142"/>
      <c r="Q13" s="142"/>
      <c r="R13" s="142"/>
      <c r="S13" s="142"/>
      <c r="T13" s="142"/>
    </row>
    <row r="14" spans="2:20" ht="24.75" customHeight="1">
      <c r="B14" s="147"/>
      <c r="C14" s="150"/>
      <c r="D14" s="150"/>
      <c r="E14" s="150"/>
      <c r="F14" s="150"/>
      <c r="G14" s="150"/>
      <c r="H14" s="150"/>
      <c r="I14" s="151"/>
      <c r="J14" s="11"/>
      <c r="L14" s="92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8"/>
      <c r="C15" s="119"/>
      <c r="D15" s="119"/>
      <c r="E15" s="119"/>
      <c r="F15" s="119"/>
      <c r="G15" s="119"/>
      <c r="H15" s="119"/>
      <c r="I15" s="120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43" t="s">
        <v>140</v>
      </c>
      <c r="C16" s="144"/>
      <c r="D16" s="144"/>
      <c r="E16" s="144"/>
      <c r="F16" s="144"/>
      <c r="G16" s="144"/>
      <c r="H16" s="144"/>
      <c r="I16" s="145"/>
      <c r="J16" s="53"/>
      <c r="L16" s="142"/>
      <c r="M16" s="142"/>
      <c r="N16" s="142"/>
      <c r="O16" s="142"/>
      <c r="P16" s="142"/>
      <c r="Q16" s="142"/>
      <c r="R16" s="142"/>
      <c r="S16" s="142"/>
      <c r="T16" s="142"/>
    </row>
    <row r="17" spans="2:20" ht="24.75" customHeight="1" thickBot="1">
      <c r="B17" s="109"/>
      <c r="C17" s="106">
        <v>2013</v>
      </c>
      <c r="D17" s="106">
        <v>2014</v>
      </c>
      <c r="E17" s="106">
        <v>2015</v>
      </c>
      <c r="F17" s="121" t="s">
        <v>148</v>
      </c>
      <c r="G17" s="122" t="s">
        <v>149</v>
      </c>
      <c r="H17" s="123"/>
      <c r="I17" s="124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9" t="s">
        <v>0</v>
      </c>
      <c r="C18" s="110">
        <v>6620</v>
      </c>
      <c r="D18" s="110">
        <v>7597</v>
      </c>
      <c r="E18" s="110">
        <v>6430</v>
      </c>
      <c r="F18" s="111">
        <v>14.758308157099698</v>
      </c>
      <c r="G18" s="111">
        <v>-15.361326839541924</v>
      </c>
      <c r="H18" s="123"/>
      <c r="I18" s="117"/>
      <c r="J18" s="11"/>
      <c r="L18" s="58"/>
      <c r="M18" s="57"/>
      <c r="N18" s="58"/>
      <c r="O18" s="57"/>
      <c r="P18" s="58"/>
      <c r="Q18" s="57"/>
    </row>
    <row r="19" spans="2:17" ht="24.75" customHeight="1">
      <c r="B19" s="109" t="s">
        <v>9</v>
      </c>
      <c r="C19" s="110">
        <v>1596</v>
      </c>
      <c r="D19" s="110">
        <v>1693</v>
      </c>
      <c r="E19" s="110">
        <v>1144</v>
      </c>
      <c r="F19" s="111">
        <v>6.0776942355889725</v>
      </c>
      <c r="G19" s="111">
        <v>-32.42764323685765</v>
      </c>
      <c r="H19" s="123"/>
      <c r="I19" s="124"/>
      <c r="J19" s="10"/>
      <c r="L19" s="58"/>
      <c r="M19" s="57"/>
      <c r="N19" s="58"/>
      <c r="O19" s="57"/>
      <c r="P19" s="58"/>
      <c r="Q19" s="57"/>
    </row>
    <row r="20" spans="2:17" ht="24.75" customHeight="1">
      <c r="B20" s="109" t="s">
        <v>12</v>
      </c>
      <c r="C20" s="110">
        <v>3892</v>
      </c>
      <c r="D20" s="110">
        <v>2519</v>
      </c>
      <c r="E20" s="110">
        <v>797</v>
      </c>
      <c r="F20" s="111">
        <v>-35.27749229188078</v>
      </c>
      <c r="G20" s="111">
        <v>-68.36046050019849</v>
      </c>
      <c r="H20" s="123"/>
      <c r="I20" s="124"/>
      <c r="J20" s="10"/>
      <c r="L20" s="57"/>
      <c r="M20" s="57"/>
      <c r="N20" s="57"/>
      <c r="O20" s="57"/>
      <c r="P20" s="57"/>
      <c r="Q20" s="57"/>
    </row>
    <row r="21" spans="2:17" ht="24.75" customHeight="1">
      <c r="B21" s="109" t="s">
        <v>1</v>
      </c>
      <c r="C21" s="110">
        <v>1427</v>
      </c>
      <c r="D21" s="110">
        <v>1330</v>
      </c>
      <c r="E21" s="110">
        <v>1585</v>
      </c>
      <c r="F21" s="111">
        <v>-6.797477224947442</v>
      </c>
      <c r="G21" s="111">
        <v>19.172932330827066</v>
      </c>
      <c r="H21" s="123"/>
      <c r="I21" s="117"/>
      <c r="J21" s="11"/>
      <c r="L21" s="63"/>
      <c r="M21" s="63"/>
      <c r="N21" s="63"/>
      <c r="O21" s="63"/>
      <c r="P21" s="63"/>
      <c r="Q21" s="63"/>
    </row>
    <row r="22" spans="2:20" ht="24.75" customHeight="1">
      <c r="B22" s="125"/>
      <c r="C22" s="126"/>
      <c r="D22" s="126"/>
      <c r="E22" s="126"/>
      <c r="F22" s="126"/>
      <c r="G22" s="126"/>
      <c r="H22" s="126"/>
      <c r="I22" s="127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8"/>
      <c r="C23" s="129"/>
      <c r="D23" s="129"/>
      <c r="E23" s="129"/>
      <c r="F23" s="129"/>
      <c r="G23" s="129"/>
      <c r="H23" s="129"/>
      <c r="I23" s="130"/>
      <c r="J23" s="11"/>
      <c r="L23" s="142"/>
      <c r="M23" s="146"/>
      <c r="N23" s="146"/>
      <c r="O23" s="146"/>
      <c r="P23" s="146"/>
      <c r="Q23" s="146"/>
      <c r="R23" s="146"/>
      <c r="S23" s="146"/>
      <c r="T23" s="146"/>
    </row>
    <row r="24" spans="2:20" ht="24.75" customHeight="1">
      <c r="B24" s="12"/>
      <c r="C24" s="12"/>
      <c r="D24" s="12"/>
      <c r="E24" s="12"/>
      <c r="F24" s="12"/>
      <c r="G24" s="12"/>
      <c r="H24" s="12"/>
      <c r="I24" s="75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2"/>
      <c r="M36" s="142"/>
      <c r="N36" s="142"/>
      <c r="O36" s="142"/>
      <c r="P36" s="142"/>
      <c r="Q36" s="142"/>
      <c r="R36" s="142"/>
      <c r="S36" s="142"/>
      <c r="T36" s="142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2"/>
      <c r="M38" s="142"/>
      <c r="N38" s="142"/>
      <c r="O38" s="142"/>
      <c r="P38" s="142"/>
      <c r="Q38" s="142"/>
      <c r="R38" s="142"/>
      <c r="S38" s="142"/>
      <c r="T38" s="142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5" width="8.75390625" style="19" customWidth="1"/>
    <col min="16" max="16384" width="9.125" style="19" customWidth="1"/>
  </cols>
  <sheetData>
    <row r="3" ht="12" thickBot="1"/>
    <row r="4" spans="2:15" ht="19.5" thickBot="1">
      <c r="B4" s="156" t="s">
        <v>139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134</v>
      </c>
      <c r="G5" s="8" t="s">
        <v>113</v>
      </c>
      <c r="H5" s="8" t="s">
        <v>135</v>
      </c>
      <c r="I5" s="8" t="s">
        <v>115</v>
      </c>
      <c r="J5" s="8" t="s">
        <v>116</v>
      </c>
      <c r="K5" s="8" t="s">
        <v>117</v>
      </c>
      <c r="L5" s="8" t="s">
        <v>136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86">
        <v>353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67">
        <v>353</v>
      </c>
    </row>
    <row r="7" spans="2:15" ht="11.25">
      <c r="B7" s="14" t="s">
        <v>0</v>
      </c>
      <c r="C7" s="87">
        <v>6430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68">
        <v>6430</v>
      </c>
    </row>
    <row r="8" spans="2:15" ht="11.25">
      <c r="B8" s="14" t="s">
        <v>86</v>
      </c>
      <c r="C8" s="87">
        <v>42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68">
        <v>42</v>
      </c>
    </row>
    <row r="9" spans="2:15" ht="11.25">
      <c r="B9" s="14" t="s">
        <v>50</v>
      </c>
      <c r="C9" s="87">
        <v>9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68">
        <v>9</v>
      </c>
    </row>
    <row r="10" spans="2:15" ht="11.25">
      <c r="B10" s="14" t="s">
        <v>27</v>
      </c>
      <c r="C10" s="87">
        <v>99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8">
        <v>99</v>
      </c>
    </row>
    <row r="11" spans="2:15" ht="11.25">
      <c r="B11" s="14" t="s">
        <v>8</v>
      </c>
      <c r="C11" s="87">
        <v>464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68">
        <v>464</v>
      </c>
    </row>
    <row r="12" spans="2:15" ht="11.25">
      <c r="B12" s="15" t="s">
        <v>33</v>
      </c>
      <c r="C12" s="87">
        <v>11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68">
        <v>11</v>
      </c>
    </row>
    <row r="13" spans="2:15" ht="11.25">
      <c r="B13" s="15" t="s">
        <v>65</v>
      </c>
      <c r="C13" s="87">
        <v>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68">
        <v>0</v>
      </c>
    </row>
    <row r="14" spans="2:15" ht="11.25">
      <c r="B14" s="14" t="s">
        <v>66</v>
      </c>
      <c r="C14" s="87">
        <v>0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68">
        <v>0</v>
      </c>
    </row>
    <row r="15" spans="2:15" ht="11.25">
      <c r="B15" s="14" t="s">
        <v>77</v>
      </c>
      <c r="C15" s="87">
        <v>1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68">
        <v>1</v>
      </c>
    </row>
    <row r="16" spans="2:15" ht="11.25">
      <c r="B16" s="15" t="s">
        <v>34</v>
      </c>
      <c r="C16" s="87">
        <v>11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68">
        <v>11</v>
      </c>
    </row>
    <row r="17" spans="2:15" ht="11.25">
      <c r="B17" s="14" t="s">
        <v>20</v>
      </c>
      <c r="C17" s="87">
        <v>187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68">
        <v>187</v>
      </c>
    </row>
    <row r="18" spans="2:15" ht="11.25">
      <c r="B18" s="14" t="s">
        <v>45</v>
      </c>
      <c r="C18" s="87">
        <v>17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68">
        <v>17</v>
      </c>
    </row>
    <row r="19" spans="2:15" ht="11.25">
      <c r="B19" s="14" t="s">
        <v>87</v>
      </c>
      <c r="C19" s="87">
        <v>109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68">
        <v>109</v>
      </c>
    </row>
    <row r="20" spans="2:15" ht="11.25">
      <c r="B20" s="14" t="s">
        <v>51</v>
      </c>
      <c r="C20" s="87">
        <v>126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68">
        <v>126</v>
      </c>
    </row>
    <row r="21" spans="2:15" ht="11.25">
      <c r="B21" s="14" t="s">
        <v>59</v>
      </c>
      <c r="C21" s="87">
        <v>0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68">
        <v>0</v>
      </c>
    </row>
    <row r="22" spans="2:15" ht="11.25">
      <c r="B22" s="14" t="s">
        <v>2</v>
      </c>
      <c r="C22" s="87">
        <v>13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68">
        <v>13</v>
      </c>
    </row>
    <row r="23" spans="2:15" ht="11.25">
      <c r="B23" s="15" t="s">
        <v>5</v>
      </c>
      <c r="C23" s="87">
        <v>146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68">
        <v>146</v>
      </c>
    </row>
    <row r="24" spans="2:15" ht="11.25">
      <c r="B24" s="14" t="s">
        <v>23</v>
      </c>
      <c r="C24" s="87">
        <v>664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68">
        <v>664</v>
      </c>
    </row>
    <row r="25" spans="2:15" ht="11.25">
      <c r="B25" s="14" t="s">
        <v>78</v>
      </c>
      <c r="C25" s="87">
        <v>52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68">
        <v>52</v>
      </c>
    </row>
    <row r="26" spans="2:15" ht="11.25">
      <c r="B26" s="14" t="s">
        <v>35</v>
      </c>
      <c r="C26" s="87">
        <v>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68">
        <v>0</v>
      </c>
    </row>
    <row r="27" spans="2:15" ht="11.25">
      <c r="B27" s="15" t="s">
        <v>54</v>
      </c>
      <c r="C27" s="87">
        <v>2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68">
        <v>2</v>
      </c>
    </row>
    <row r="28" spans="2:15" ht="11.25">
      <c r="B28" s="14" t="s">
        <v>4</v>
      </c>
      <c r="C28" s="87">
        <v>11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68">
        <v>11</v>
      </c>
    </row>
    <row r="29" spans="2:15" ht="11.25">
      <c r="B29" s="14" t="s">
        <v>79</v>
      </c>
      <c r="C29" s="87">
        <v>132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68">
        <v>132</v>
      </c>
    </row>
    <row r="30" spans="2:15" ht="11.25">
      <c r="B30" s="14" t="s">
        <v>24</v>
      </c>
      <c r="C30" s="87">
        <v>17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68">
        <v>17</v>
      </c>
    </row>
    <row r="31" spans="2:15" ht="11.25">
      <c r="B31" s="14" t="s">
        <v>9</v>
      </c>
      <c r="C31" s="87">
        <v>1144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68">
        <v>1144</v>
      </c>
    </row>
    <row r="32" spans="2:15" ht="11.25">
      <c r="B32" s="14" t="s">
        <v>56</v>
      </c>
      <c r="C32" s="87">
        <v>11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68">
        <v>11</v>
      </c>
    </row>
    <row r="33" spans="2:15" ht="11.25">
      <c r="B33" s="14" t="s">
        <v>30</v>
      </c>
      <c r="C33" s="87">
        <v>600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68">
        <v>600</v>
      </c>
    </row>
    <row r="34" spans="2:15" ht="11.25">
      <c r="B34" s="14" t="s">
        <v>64</v>
      </c>
      <c r="C34" s="87">
        <v>3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68">
        <v>3</v>
      </c>
    </row>
    <row r="35" spans="2:15" ht="11.25">
      <c r="B35" s="14" t="s">
        <v>36</v>
      </c>
      <c r="C35" s="87">
        <v>25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68">
        <v>25</v>
      </c>
    </row>
    <row r="36" spans="2:15" ht="11.25">
      <c r="B36" s="14" t="s">
        <v>46</v>
      </c>
      <c r="C36" s="87">
        <v>55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68">
        <v>55</v>
      </c>
    </row>
    <row r="37" spans="2:15" ht="11.25">
      <c r="B37" s="14" t="s">
        <v>80</v>
      </c>
      <c r="C37" s="87">
        <v>10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68">
        <v>10</v>
      </c>
    </row>
    <row r="38" spans="2:15" ht="11.25">
      <c r="B38" s="14" t="s">
        <v>21</v>
      </c>
      <c r="C38" s="87">
        <v>1119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68">
        <v>1119</v>
      </c>
    </row>
    <row r="39" spans="2:15" ht="11.25">
      <c r="B39" s="14" t="s">
        <v>69</v>
      </c>
      <c r="C39" s="87">
        <v>3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68">
        <v>3</v>
      </c>
    </row>
    <row r="40" spans="2:15" ht="11.25">
      <c r="B40" s="14" t="s">
        <v>1</v>
      </c>
      <c r="C40" s="87">
        <v>1585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68">
        <v>1585</v>
      </c>
    </row>
    <row r="41" spans="2:15" ht="11.25">
      <c r="B41" s="14" t="s">
        <v>81</v>
      </c>
      <c r="C41" s="87">
        <v>10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68">
        <v>10</v>
      </c>
    </row>
    <row r="42" spans="2:15" ht="11.25">
      <c r="B42" s="14" t="s">
        <v>10</v>
      </c>
      <c r="C42" s="87">
        <v>40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68">
        <v>40</v>
      </c>
    </row>
    <row r="43" spans="2:15" ht="11.25">
      <c r="B43" s="14" t="s">
        <v>11</v>
      </c>
      <c r="C43" s="87">
        <v>60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68">
        <v>60</v>
      </c>
    </row>
    <row r="44" spans="2:15" ht="11.25">
      <c r="B44" s="14" t="s">
        <v>75</v>
      </c>
      <c r="C44" s="87">
        <v>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68">
        <v>2</v>
      </c>
    </row>
    <row r="45" spans="2:15" ht="11.25">
      <c r="B45" s="14" t="s">
        <v>25</v>
      </c>
      <c r="C45" s="87">
        <v>785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68">
        <v>785</v>
      </c>
    </row>
    <row r="46" spans="2:15" ht="11.25">
      <c r="B46" s="14" t="s">
        <v>16</v>
      </c>
      <c r="C46" s="87">
        <v>327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68">
        <v>327</v>
      </c>
    </row>
    <row r="47" spans="2:15" ht="11.25">
      <c r="B47" s="14" t="s">
        <v>12</v>
      </c>
      <c r="C47" s="87">
        <v>797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68">
        <v>797</v>
      </c>
    </row>
    <row r="48" spans="2:15" ht="11.25">
      <c r="B48" s="14" t="s">
        <v>17</v>
      </c>
      <c r="C48" s="87">
        <v>0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68">
        <v>0</v>
      </c>
    </row>
    <row r="49" spans="2:15" ht="11.25">
      <c r="B49" s="14" t="s">
        <v>28</v>
      </c>
      <c r="C49" s="87">
        <v>27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68">
        <v>27</v>
      </c>
    </row>
    <row r="50" spans="2:15" ht="11.25">
      <c r="B50" s="14" t="s">
        <v>74</v>
      </c>
      <c r="C50" s="87">
        <v>708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68">
        <v>708</v>
      </c>
    </row>
    <row r="51" spans="2:15" ht="11.25">
      <c r="B51" s="14" t="s">
        <v>29</v>
      </c>
      <c r="C51" s="87">
        <v>71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68">
        <v>71</v>
      </c>
    </row>
    <row r="52" spans="2:15" ht="11.25">
      <c r="B52" s="14" t="s">
        <v>104</v>
      </c>
      <c r="C52" s="87">
        <v>1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68">
        <v>1</v>
      </c>
    </row>
    <row r="53" spans="2:15" ht="11.25">
      <c r="B53" s="14" t="s">
        <v>67</v>
      </c>
      <c r="C53" s="87">
        <v>0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68">
        <v>0</v>
      </c>
    </row>
    <row r="54" spans="2:15" ht="11.25">
      <c r="B54" s="14" t="s">
        <v>37</v>
      </c>
      <c r="C54" s="87">
        <v>3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68">
        <v>3</v>
      </c>
    </row>
    <row r="55" spans="2:15" ht="11.25">
      <c r="B55" s="14" t="s">
        <v>38</v>
      </c>
      <c r="C55" s="87">
        <v>6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68">
        <v>6</v>
      </c>
    </row>
    <row r="56" spans="2:15" ht="11.25">
      <c r="B56" s="14" t="s">
        <v>88</v>
      </c>
      <c r="C56" s="87">
        <v>0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68">
        <v>0</v>
      </c>
    </row>
    <row r="57" spans="2:15" ht="11.25">
      <c r="B57" s="14" t="s">
        <v>58</v>
      </c>
      <c r="C57" s="87">
        <v>5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68">
        <v>5</v>
      </c>
    </row>
    <row r="58" spans="2:15" ht="11.25">
      <c r="B58" s="14" t="s">
        <v>68</v>
      </c>
      <c r="C58" s="87">
        <v>3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68">
        <v>3</v>
      </c>
    </row>
    <row r="59" spans="2:15" ht="11.25">
      <c r="B59" s="14" t="s">
        <v>57</v>
      </c>
      <c r="C59" s="87">
        <v>17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68">
        <v>17</v>
      </c>
    </row>
    <row r="60" spans="2:15" ht="11.25">
      <c r="B60" s="14" t="s">
        <v>60</v>
      </c>
      <c r="C60" s="87">
        <v>33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68">
        <v>33</v>
      </c>
    </row>
    <row r="61" spans="2:15" ht="11.25">
      <c r="B61" s="14" t="s">
        <v>55</v>
      </c>
      <c r="C61" s="87">
        <v>15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68">
        <v>15</v>
      </c>
    </row>
    <row r="62" spans="2:15" ht="11.25">
      <c r="B62" s="14" t="s">
        <v>70</v>
      </c>
      <c r="C62" s="87">
        <v>9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68">
        <v>9</v>
      </c>
    </row>
    <row r="63" spans="2:15" ht="11.25">
      <c r="B63" s="14" t="s">
        <v>22</v>
      </c>
      <c r="C63" s="87">
        <v>3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68">
        <v>3</v>
      </c>
    </row>
    <row r="64" spans="2:15" ht="11.25">
      <c r="B64" s="14" t="s">
        <v>19</v>
      </c>
      <c r="C64" s="87">
        <v>75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68">
        <v>75</v>
      </c>
    </row>
    <row r="65" spans="2:15" ht="11.25">
      <c r="B65" s="14" t="s">
        <v>48</v>
      </c>
      <c r="C65" s="87">
        <v>13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68">
        <v>13</v>
      </c>
    </row>
    <row r="66" spans="2:15" ht="11.25">
      <c r="B66" s="14" t="s">
        <v>82</v>
      </c>
      <c r="C66" s="87">
        <v>7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68">
        <v>7</v>
      </c>
    </row>
    <row r="67" spans="2:15" ht="11.25">
      <c r="B67" s="15" t="s">
        <v>53</v>
      </c>
      <c r="C67" s="87">
        <v>0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68">
        <v>0</v>
      </c>
    </row>
    <row r="68" spans="2:15" ht="11.25">
      <c r="B68" s="14" t="s">
        <v>31</v>
      </c>
      <c r="C68" s="87">
        <v>12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68">
        <v>12</v>
      </c>
    </row>
    <row r="69" spans="2:15" ht="11.25">
      <c r="B69" s="14" t="s">
        <v>62</v>
      </c>
      <c r="C69" s="87">
        <v>14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68">
        <v>14</v>
      </c>
    </row>
    <row r="70" spans="2:15" ht="11.25">
      <c r="B70" s="14" t="s">
        <v>105</v>
      </c>
      <c r="C70" s="87">
        <v>12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68">
        <v>12</v>
      </c>
    </row>
    <row r="71" spans="2:15" ht="11.25">
      <c r="B71" s="14" t="s">
        <v>39</v>
      </c>
      <c r="C71" s="87">
        <v>3</v>
      </c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68">
        <v>3</v>
      </c>
    </row>
    <row r="72" spans="2:15" ht="11.25">
      <c r="B72" s="14" t="s">
        <v>26</v>
      </c>
      <c r="C72" s="87">
        <v>23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68">
        <v>23</v>
      </c>
    </row>
    <row r="73" spans="2:15" ht="11.25">
      <c r="B73" s="14" t="s">
        <v>106</v>
      </c>
      <c r="C73" s="87">
        <v>0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68">
        <v>0</v>
      </c>
    </row>
    <row r="74" spans="2:15" ht="11.25">
      <c r="B74" s="14" t="s">
        <v>40</v>
      </c>
      <c r="C74" s="87">
        <v>2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68">
        <v>2</v>
      </c>
    </row>
    <row r="75" spans="2:15" ht="11.25">
      <c r="B75" s="14" t="s">
        <v>83</v>
      </c>
      <c r="C75" s="87">
        <v>1</v>
      </c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68">
        <v>1</v>
      </c>
    </row>
    <row r="76" spans="2:15" ht="11.25">
      <c r="B76" s="14" t="s">
        <v>18</v>
      </c>
      <c r="C76" s="87">
        <v>187</v>
      </c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68">
        <v>187</v>
      </c>
    </row>
    <row r="77" spans="2:15" ht="11.25">
      <c r="B77" s="16" t="s">
        <v>13</v>
      </c>
      <c r="C77" s="87">
        <v>33</v>
      </c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68">
        <v>33</v>
      </c>
    </row>
    <row r="78" spans="2:15" ht="11.25">
      <c r="B78" s="14" t="s">
        <v>52</v>
      </c>
      <c r="C78" s="87">
        <v>50</v>
      </c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68">
        <v>50</v>
      </c>
    </row>
    <row r="79" spans="2:15" ht="11.25">
      <c r="B79" s="14" t="s">
        <v>41</v>
      </c>
      <c r="C79" s="87">
        <v>78</v>
      </c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68">
        <v>78</v>
      </c>
    </row>
    <row r="80" spans="2:15" ht="11.25">
      <c r="B80" s="14" t="s">
        <v>72</v>
      </c>
      <c r="C80" s="87">
        <v>0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68">
        <v>0</v>
      </c>
    </row>
    <row r="81" spans="2:15" ht="11.25">
      <c r="B81" s="14" t="s">
        <v>49</v>
      </c>
      <c r="C81" s="87">
        <v>0</v>
      </c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68">
        <v>0</v>
      </c>
    </row>
    <row r="82" spans="2:15" ht="11.25">
      <c r="B82" s="14" t="s">
        <v>84</v>
      </c>
      <c r="C82" s="87">
        <v>1</v>
      </c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68">
        <v>1</v>
      </c>
    </row>
    <row r="83" spans="2:15" ht="11.25">
      <c r="B83" s="14" t="s">
        <v>15</v>
      </c>
      <c r="C83" s="87">
        <v>11</v>
      </c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68">
        <v>11</v>
      </c>
    </row>
    <row r="84" spans="2:15" ht="11.25">
      <c r="B84" s="14" t="s">
        <v>47</v>
      </c>
      <c r="C84" s="87">
        <v>16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68">
        <v>16</v>
      </c>
    </row>
    <row r="85" spans="2:15" ht="11.25">
      <c r="B85" s="14" t="s">
        <v>61</v>
      </c>
      <c r="C85" s="87">
        <v>0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68">
        <v>0</v>
      </c>
    </row>
    <row r="86" spans="2:15" ht="11.25">
      <c r="B86" s="14" t="s">
        <v>73</v>
      </c>
      <c r="C86" s="87">
        <v>32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68">
        <v>32</v>
      </c>
    </row>
    <row r="87" spans="2:15" ht="11.25">
      <c r="B87" s="14" t="s">
        <v>89</v>
      </c>
      <c r="C87" s="87">
        <v>11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68">
        <v>11</v>
      </c>
    </row>
    <row r="88" spans="2:15" ht="11.25">
      <c r="B88" s="14" t="s">
        <v>42</v>
      </c>
      <c r="C88" s="87">
        <v>1</v>
      </c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68">
        <v>1</v>
      </c>
    </row>
    <row r="89" spans="2:15" ht="11.25">
      <c r="B89" s="14" t="s">
        <v>85</v>
      </c>
      <c r="C89" s="87">
        <v>4</v>
      </c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68">
        <v>4</v>
      </c>
    </row>
    <row r="90" spans="2:15" ht="11.25">
      <c r="B90" s="14" t="s">
        <v>63</v>
      </c>
      <c r="C90" s="87">
        <v>50</v>
      </c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68">
        <v>50</v>
      </c>
    </row>
    <row r="91" spans="2:15" ht="11.25">
      <c r="B91" s="14" t="s">
        <v>43</v>
      </c>
      <c r="C91" s="87">
        <v>2</v>
      </c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68">
        <v>2</v>
      </c>
    </row>
    <row r="92" spans="2:15" ht="11.25">
      <c r="B92" s="14" t="s">
        <v>44</v>
      </c>
      <c r="C92" s="87">
        <v>95</v>
      </c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68">
        <v>95</v>
      </c>
    </row>
    <row r="93" spans="2:15" ht="11.25">
      <c r="B93" s="14" t="s">
        <v>71</v>
      </c>
      <c r="C93" s="87">
        <v>0</v>
      </c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68">
        <v>0</v>
      </c>
    </row>
    <row r="94" spans="2:15" ht="11.25">
      <c r="B94" s="14" t="s">
        <v>90</v>
      </c>
      <c r="C94" s="87">
        <v>3</v>
      </c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68">
        <v>3</v>
      </c>
    </row>
    <row r="95" spans="2:15" ht="11.25">
      <c r="B95" s="14" t="s">
        <v>76</v>
      </c>
      <c r="C95" s="87">
        <v>0</v>
      </c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68">
        <v>0</v>
      </c>
    </row>
    <row r="96" spans="2:15" ht="11.25">
      <c r="B96" s="14" t="s">
        <v>32</v>
      </c>
      <c r="C96" s="87">
        <v>7</v>
      </c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68">
        <v>7</v>
      </c>
    </row>
    <row r="97" spans="2:15" ht="11.25">
      <c r="B97" s="14" t="s">
        <v>14</v>
      </c>
      <c r="C97" s="87">
        <v>545</v>
      </c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68">
        <v>545</v>
      </c>
    </row>
    <row r="98" spans="2:15" ht="12" thickBot="1">
      <c r="B98" s="17" t="s">
        <v>102</v>
      </c>
      <c r="C98" s="88">
        <v>190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3">
        <v>190</v>
      </c>
    </row>
    <row r="99" spans="2:15" ht="12" thickBot="1">
      <c r="B99" s="7" t="s">
        <v>6</v>
      </c>
      <c r="C99" s="69">
        <v>17851</v>
      </c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67">
        <v>17851</v>
      </c>
    </row>
    <row r="100" spans="2:15" ht="12" thickBot="1">
      <c r="B100" s="7" t="s">
        <v>91</v>
      </c>
      <c r="C100" s="89">
        <v>29054</v>
      </c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67">
        <v>29054</v>
      </c>
    </row>
    <row r="101" spans="2:15" ht="12" thickBot="1">
      <c r="B101" s="7" t="s">
        <v>7</v>
      </c>
      <c r="C101" s="89">
        <v>46905</v>
      </c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94">
        <v>46905</v>
      </c>
    </row>
    <row r="106" spans="3:15" ht="11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E23" sqref="E2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2" t="s">
        <v>123</v>
      </c>
      <c r="C2" s="162"/>
      <c r="D2" s="162"/>
      <c r="E2" s="162"/>
      <c r="F2" s="162"/>
      <c r="G2" s="162"/>
    </row>
    <row r="3" spans="2:7" ht="16.5" thickBot="1">
      <c r="B3" s="163"/>
      <c r="C3" s="163"/>
      <c r="D3" s="163"/>
      <c r="E3" s="163"/>
      <c r="F3" s="163"/>
      <c r="G3" s="163"/>
    </row>
    <row r="4" spans="2:7" ht="15.75">
      <c r="B4" s="33"/>
      <c r="C4" s="34"/>
      <c r="D4" s="34" t="s">
        <v>124</v>
      </c>
      <c r="E4" s="34"/>
      <c r="F4" s="164" t="s">
        <v>125</v>
      </c>
      <c r="G4" s="165"/>
    </row>
    <row r="5" spans="2:7" ht="16.5" thickBot="1">
      <c r="B5" s="35"/>
      <c r="C5" s="36"/>
      <c r="D5" s="37" t="s">
        <v>126</v>
      </c>
      <c r="E5" s="36"/>
      <c r="F5" s="166" t="s">
        <v>127</v>
      </c>
      <c r="G5" s="167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133</v>
      </c>
      <c r="G6" s="40" t="s">
        <v>150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/>
      <c r="F8" s="43">
        <v>56.30377057886351</v>
      </c>
      <c r="G8" s="44"/>
    </row>
    <row r="9" spans="2:7" ht="15.75">
      <c r="B9" s="41" t="s">
        <v>111</v>
      </c>
      <c r="C9" s="42">
        <v>46041</v>
      </c>
      <c r="D9" s="42">
        <v>36511</v>
      </c>
      <c r="E9" s="42"/>
      <c r="F9" s="43">
        <v>-20.69894224712756</v>
      </c>
      <c r="G9" s="44"/>
    </row>
    <row r="10" spans="2:7" ht="15.75">
      <c r="B10" s="41" t="s">
        <v>112</v>
      </c>
      <c r="C10" s="42">
        <v>94750</v>
      </c>
      <c r="D10" s="42">
        <v>98621</v>
      </c>
      <c r="E10" s="42"/>
      <c r="F10" s="43">
        <v>4.085488126649084</v>
      </c>
      <c r="G10" s="44"/>
    </row>
    <row r="11" spans="2:7" ht="15.75">
      <c r="B11" s="41" t="s">
        <v>113</v>
      </c>
      <c r="C11" s="42">
        <v>157016</v>
      </c>
      <c r="D11" s="42">
        <v>139695</v>
      </c>
      <c r="E11" s="42"/>
      <c r="F11" s="43">
        <v>-11.031359861415401</v>
      </c>
      <c r="G11" s="44"/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5" t="s">
        <v>141</v>
      </c>
      <c r="C19" s="93">
        <v>22929</v>
      </c>
      <c r="D19" s="93">
        <v>22213</v>
      </c>
      <c r="E19" s="93">
        <v>17851</v>
      </c>
      <c r="F19" s="96">
        <v>-3.1226830651140514</v>
      </c>
      <c r="G19" s="97">
        <v>-19.63714941700806</v>
      </c>
    </row>
    <row r="20" spans="2:7" ht="16.5" thickBot="1">
      <c r="B20" s="78" t="s">
        <v>7</v>
      </c>
      <c r="C20" s="45">
        <v>1407240</v>
      </c>
      <c r="D20" s="45">
        <v>1294461</v>
      </c>
      <c r="E20" s="93"/>
      <c r="F20" s="46">
        <v>-8.014198004604756</v>
      </c>
      <c r="G20" s="76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8" t="s">
        <v>128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3" spans="11:16" ht="18" customHeight="1">
      <c r="K3" s="169" t="s">
        <v>129</v>
      </c>
      <c r="L3" s="169"/>
      <c r="M3" s="169"/>
      <c r="N3" s="169"/>
      <c r="O3" s="169"/>
      <c r="P3" s="169"/>
    </row>
    <row r="4" spans="2:16" ht="18" customHeight="1">
      <c r="B4" s="170">
        <v>2013</v>
      </c>
      <c r="C4" s="171"/>
      <c r="D4" s="172"/>
      <c r="E4" s="170">
        <v>2014</v>
      </c>
      <c r="F4" s="171"/>
      <c r="G4" s="172"/>
      <c r="H4" s="170">
        <v>2015</v>
      </c>
      <c r="I4" s="171"/>
      <c r="J4" s="172"/>
      <c r="K4" s="169" t="s">
        <v>92</v>
      </c>
      <c r="L4" s="169"/>
      <c r="M4" s="169" t="s">
        <v>93</v>
      </c>
      <c r="N4" s="169"/>
      <c r="O4" s="169" t="s">
        <v>100</v>
      </c>
      <c r="P4" s="169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132</v>
      </c>
      <c r="L5" s="49" t="s">
        <v>151</v>
      </c>
      <c r="M5" s="48" t="s">
        <v>132</v>
      </c>
      <c r="N5" s="49" t="s">
        <v>151</v>
      </c>
      <c r="O5" s="48" t="s">
        <v>132</v>
      </c>
      <c r="P5" s="49" t="s">
        <v>151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/>
      <c r="I7" s="25"/>
      <c r="J7" s="50"/>
      <c r="K7" s="26">
        <v>27.52908696509564</v>
      </c>
      <c r="L7" s="26"/>
      <c r="M7" s="26">
        <v>177.32927840752004</v>
      </c>
      <c r="N7" s="26"/>
      <c r="O7" s="26">
        <v>56.30377057886351</v>
      </c>
      <c r="P7" s="26">
        <v>-100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/>
      <c r="I8" s="25"/>
      <c r="J8" s="50"/>
      <c r="K8" s="26">
        <v>-11.716732791737517</v>
      </c>
      <c r="L8" s="26"/>
      <c r="M8" s="26">
        <v>-40.67072743821326</v>
      </c>
      <c r="N8" s="26"/>
      <c r="O8" s="26">
        <v>-20.69894224712756</v>
      </c>
      <c r="P8" s="26">
        <v>-100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/>
      <c r="I9" s="25"/>
      <c r="J9" s="50"/>
      <c r="K9" s="26">
        <v>16.09810565224088</v>
      </c>
      <c r="L9" s="26"/>
      <c r="M9" s="26">
        <v>-10.491519880390598</v>
      </c>
      <c r="N9" s="26"/>
      <c r="O9" s="26">
        <v>4.085488126649084</v>
      </c>
      <c r="P9" s="26">
        <v>-100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/>
      <c r="I10" s="25"/>
      <c r="J10" s="50"/>
      <c r="K10" s="26">
        <v>-3.3252789059688426</v>
      </c>
      <c r="L10" s="26"/>
      <c r="M10" s="26">
        <v>-23.572229380365116</v>
      </c>
      <c r="N10" s="26"/>
      <c r="O10" s="26">
        <v>-11.031359861415401</v>
      </c>
      <c r="P10" s="26">
        <v>-100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>
        <v>-100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>
        <v>-100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>
        <v>-100</v>
      </c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>
        <v>-100</v>
      </c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>
        <v>-100</v>
      </c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>
        <v>-100</v>
      </c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>
        <v>-100</v>
      </c>
      <c r="R17" s="24"/>
    </row>
    <row r="18" spans="1:18" ht="31.5">
      <c r="A18" s="98" t="s">
        <v>141</v>
      </c>
      <c r="B18" s="25">
        <v>10566</v>
      </c>
      <c r="C18" s="25">
        <v>12363</v>
      </c>
      <c r="D18" s="25">
        <v>22929</v>
      </c>
      <c r="E18" s="25">
        <v>13276</v>
      </c>
      <c r="F18" s="25">
        <v>8937</v>
      </c>
      <c r="G18" s="25">
        <v>22213</v>
      </c>
      <c r="H18" s="25">
        <v>12734</v>
      </c>
      <c r="I18" s="25">
        <v>5117</v>
      </c>
      <c r="J18" s="25">
        <v>17851</v>
      </c>
      <c r="K18" s="26">
        <v>25.64830588680673</v>
      </c>
      <c r="L18" s="26">
        <v>-4.0825549864417</v>
      </c>
      <c r="M18" s="26">
        <v>-27.711720456199952</v>
      </c>
      <c r="N18" s="26">
        <v>-42.74364999440529</v>
      </c>
      <c r="O18" s="26">
        <v>-3.1226830651140514</v>
      </c>
      <c r="P18" s="26">
        <v>-19.63714941700806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3" sqref="I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3" t="s">
        <v>100</v>
      </c>
      <c r="D1" s="173"/>
      <c r="E1" s="173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8" t="s">
        <v>0</v>
      </c>
      <c r="C4" s="139">
        <v>6620</v>
      </c>
      <c r="D4" s="139">
        <v>7597</v>
      </c>
      <c r="E4" s="139">
        <v>6430</v>
      </c>
    </row>
    <row r="5" spans="2:5" ht="12.75">
      <c r="B5" s="140" t="s">
        <v>1</v>
      </c>
      <c r="C5" s="141">
        <v>1427</v>
      </c>
      <c r="D5" s="141">
        <v>1330</v>
      </c>
      <c r="E5" s="141">
        <v>1585</v>
      </c>
    </row>
    <row r="6" spans="2:5" ht="12.75">
      <c r="B6" s="140" t="s">
        <v>9</v>
      </c>
      <c r="C6" s="141">
        <v>1596</v>
      </c>
      <c r="D6" s="141">
        <v>1693</v>
      </c>
      <c r="E6" s="141">
        <v>1144</v>
      </c>
    </row>
    <row r="7" spans="2:5" ht="12.75">
      <c r="B7" s="140" t="s">
        <v>21</v>
      </c>
      <c r="C7" s="141">
        <v>986</v>
      </c>
      <c r="D7" s="141">
        <v>1753</v>
      </c>
      <c r="E7" s="141">
        <v>1119</v>
      </c>
    </row>
    <row r="8" spans="2:5" ht="12.75">
      <c r="B8" s="140" t="s">
        <v>12</v>
      </c>
      <c r="C8" s="141">
        <v>3892</v>
      </c>
      <c r="D8" s="141">
        <v>2519</v>
      </c>
      <c r="E8" s="141">
        <v>797</v>
      </c>
    </row>
    <row r="9" spans="2:5" ht="12.75">
      <c r="B9" s="140" t="s">
        <v>25</v>
      </c>
      <c r="C9" s="141">
        <v>166</v>
      </c>
      <c r="D9" s="141">
        <v>37</v>
      </c>
      <c r="E9" s="141">
        <v>785</v>
      </c>
    </row>
    <row r="10" spans="2:5" ht="12.75">
      <c r="B10" s="140" t="s">
        <v>74</v>
      </c>
      <c r="C10" s="141">
        <v>651</v>
      </c>
      <c r="D10" s="141">
        <v>856</v>
      </c>
      <c r="E10" s="141">
        <v>708</v>
      </c>
    </row>
    <row r="11" spans="2:5" ht="12.75">
      <c r="B11" s="140" t="s">
        <v>23</v>
      </c>
      <c r="C11" s="141">
        <v>44</v>
      </c>
      <c r="D11" s="141">
        <v>44</v>
      </c>
      <c r="E11" s="141">
        <v>664</v>
      </c>
    </row>
    <row r="12" spans="2:5" ht="12.75">
      <c r="B12" s="177" t="s">
        <v>30</v>
      </c>
      <c r="C12" s="141">
        <v>366</v>
      </c>
      <c r="D12" s="141">
        <v>706</v>
      </c>
      <c r="E12" s="141">
        <v>600</v>
      </c>
    </row>
    <row r="13" spans="2:5" ht="12.75">
      <c r="B13" s="140" t="s">
        <v>14</v>
      </c>
      <c r="C13" s="141">
        <v>638</v>
      </c>
      <c r="D13" s="141">
        <v>828</v>
      </c>
      <c r="E13" s="141">
        <v>545</v>
      </c>
    </row>
    <row r="14" spans="2:5" ht="12.75">
      <c r="B14" s="15" t="s">
        <v>8</v>
      </c>
      <c r="C14" s="176">
        <v>697</v>
      </c>
      <c r="D14" s="176">
        <v>547</v>
      </c>
      <c r="E14" s="176">
        <v>464</v>
      </c>
    </row>
    <row r="15" spans="2:5" ht="12.75">
      <c r="B15" s="15" t="s">
        <v>3</v>
      </c>
      <c r="C15" s="176">
        <v>1865</v>
      </c>
      <c r="D15" s="176">
        <v>815</v>
      </c>
      <c r="E15" s="176">
        <v>353</v>
      </c>
    </row>
    <row r="16" spans="2:5" ht="12.75">
      <c r="B16" s="14" t="s">
        <v>16</v>
      </c>
      <c r="C16" s="20">
        <v>236</v>
      </c>
      <c r="D16" s="20">
        <v>287</v>
      </c>
      <c r="E16" s="20">
        <v>327</v>
      </c>
    </row>
    <row r="17" spans="2:5" ht="12.75">
      <c r="B17" s="14" t="s">
        <v>20</v>
      </c>
      <c r="C17" s="20">
        <v>205</v>
      </c>
      <c r="D17" s="20">
        <v>496</v>
      </c>
      <c r="E17" s="20">
        <v>187</v>
      </c>
    </row>
    <row r="18" spans="2:5" ht="12.75">
      <c r="B18" s="14" t="s">
        <v>18</v>
      </c>
      <c r="C18" s="20">
        <v>157</v>
      </c>
      <c r="D18" s="20">
        <v>158</v>
      </c>
      <c r="E18" s="20">
        <v>187</v>
      </c>
    </row>
    <row r="19" spans="2:5" ht="12.75">
      <c r="B19" s="14" t="s">
        <v>5</v>
      </c>
      <c r="C19" s="20">
        <v>38</v>
      </c>
      <c r="D19" s="20">
        <v>52</v>
      </c>
      <c r="E19" s="20">
        <v>146</v>
      </c>
    </row>
    <row r="20" spans="2:5" ht="12.75">
      <c r="B20" s="14" t="s">
        <v>79</v>
      </c>
      <c r="C20" s="20">
        <v>100</v>
      </c>
      <c r="D20" s="20">
        <v>88</v>
      </c>
      <c r="E20" s="20">
        <v>132</v>
      </c>
    </row>
    <row r="21" spans="2:5" ht="12.75">
      <c r="B21" s="14" t="s">
        <v>51</v>
      </c>
      <c r="C21" s="20">
        <v>113</v>
      </c>
      <c r="D21" s="20">
        <v>125</v>
      </c>
      <c r="E21" s="20">
        <v>126</v>
      </c>
    </row>
    <row r="22" spans="2:5" ht="12.75">
      <c r="B22" s="14" t="s">
        <v>87</v>
      </c>
      <c r="C22" s="20">
        <v>263</v>
      </c>
      <c r="D22" s="20">
        <v>195</v>
      </c>
      <c r="E22" s="20">
        <v>109</v>
      </c>
    </row>
    <row r="23" spans="2:5" ht="12.75">
      <c r="B23" s="15" t="s">
        <v>27</v>
      </c>
      <c r="C23" s="176">
        <v>193</v>
      </c>
      <c r="D23" s="176">
        <v>186</v>
      </c>
      <c r="E23" s="176">
        <v>99</v>
      </c>
    </row>
    <row r="24" spans="2:5" ht="12.75">
      <c r="B24" s="14" t="s">
        <v>44</v>
      </c>
      <c r="C24" s="20">
        <v>76</v>
      </c>
      <c r="D24" s="20">
        <v>100</v>
      </c>
      <c r="E24" s="20">
        <v>95</v>
      </c>
    </row>
    <row r="25" spans="2:5" ht="12.75">
      <c r="B25" s="14" t="s">
        <v>41</v>
      </c>
      <c r="C25" s="20">
        <v>281</v>
      </c>
      <c r="D25" s="20">
        <v>129</v>
      </c>
      <c r="E25" s="20">
        <v>78</v>
      </c>
    </row>
    <row r="26" spans="2:5" ht="12.75">
      <c r="B26" s="14" t="s">
        <v>19</v>
      </c>
      <c r="C26" s="20">
        <v>26</v>
      </c>
      <c r="D26" s="20">
        <v>29</v>
      </c>
      <c r="E26" s="20">
        <v>75</v>
      </c>
    </row>
    <row r="27" spans="2:5" ht="12.75">
      <c r="B27" s="14" t="s">
        <v>29</v>
      </c>
      <c r="C27" s="20">
        <v>461</v>
      </c>
      <c r="D27" s="20">
        <v>209</v>
      </c>
      <c r="E27" s="20">
        <v>71</v>
      </c>
    </row>
    <row r="28" spans="2:5" ht="12.75">
      <c r="B28" s="14" t="s">
        <v>11</v>
      </c>
      <c r="C28" s="20">
        <v>182</v>
      </c>
      <c r="D28" s="20">
        <v>131</v>
      </c>
      <c r="E28" s="20">
        <v>60</v>
      </c>
    </row>
    <row r="29" spans="2:5" ht="12.75">
      <c r="B29" s="14" t="s">
        <v>46</v>
      </c>
      <c r="C29" s="20">
        <v>37</v>
      </c>
      <c r="D29" s="20">
        <v>116</v>
      </c>
      <c r="E29" s="20">
        <v>55</v>
      </c>
    </row>
    <row r="30" spans="2:5" ht="12.75">
      <c r="B30" s="14" t="s">
        <v>78</v>
      </c>
      <c r="C30" s="20">
        <v>3</v>
      </c>
      <c r="D30" s="20">
        <v>6</v>
      </c>
      <c r="E30" s="20">
        <v>52</v>
      </c>
    </row>
    <row r="31" spans="2:5" ht="12.75">
      <c r="B31" s="14" t="s">
        <v>52</v>
      </c>
      <c r="C31" s="20">
        <v>42</v>
      </c>
      <c r="D31" s="20">
        <v>81</v>
      </c>
      <c r="E31" s="20">
        <v>50</v>
      </c>
    </row>
    <row r="32" spans="2:5" ht="12.75">
      <c r="B32" s="15" t="s">
        <v>63</v>
      </c>
      <c r="C32" s="20">
        <v>11</v>
      </c>
      <c r="D32" s="20">
        <v>12</v>
      </c>
      <c r="E32" s="20">
        <v>50</v>
      </c>
    </row>
    <row r="33" spans="2:5" ht="12.75">
      <c r="B33" s="15" t="s">
        <v>86</v>
      </c>
      <c r="C33" s="176">
        <v>104</v>
      </c>
      <c r="D33" s="176">
        <v>152</v>
      </c>
      <c r="E33" s="176">
        <v>42</v>
      </c>
    </row>
    <row r="34" spans="2:5" ht="12.75">
      <c r="B34" s="14" t="s">
        <v>10</v>
      </c>
      <c r="C34" s="20">
        <v>84</v>
      </c>
      <c r="D34" s="20">
        <v>44</v>
      </c>
      <c r="E34" s="20">
        <v>40</v>
      </c>
    </row>
    <row r="35" spans="2:5" ht="12.75">
      <c r="B35" s="14" t="s">
        <v>60</v>
      </c>
      <c r="C35" s="20">
        <v>0</v>
      </c>
      <c r="D35" s="20">
        <v>3</v>
      </c>
      <c r="E35" s="20">
        <v>33</v>
      </c>
    </row>
    <row r="36" spans="2:5" ht="12.75">
      <c r="B36" s="14" t="s">
        <v>13</v>
      </c>
      <c r="C36" s="20">
        <v>32</v>
      </c>
      <c r="D36" s="20">
        <v>36</v>
      </c>
      <c r="E36" s="20">
        <v>33</v>
      </c>
    </row>
    <row r="37" spans="2:5" ht="13.5" thickBot="1">
      <c r="B37" s="14" t="s">
        <v>73</v>
      </c>
      <c r="C37" s="20">
        <v>143</v>
      </c>
      <c r="D37" s="20">
        <v>58</v>
      </c>
      <c r="E37" s="20">
        <v>32</v>
      </c>
    </row>
    <row r="38" spans="2:9" ht="13.5" thickBot="1">
      <c r="B38" s="14" t="s">
        <v>28</v>
      </c>
      <c r="C38" s="20">
        <v>33</v>
      </c>
      <c r="D38" s="20">
        <v>36</v>
      </c>
      <c r="E38" s="20">
        <v>27</v>
      </c>
      <c r="H38" s="13"/>
      <c r="I38" s="13"/>
    </row>
    <row r="39" spans="2:9" ht="12.75">
      <c r="B39" s="15" t="s">
        <v>36</v>
      </c>
      <c r="C39" s="20">
        <v>19</v>
      </c>
      <c r="D39" s="20">
        <v>15</v>
      </c>
      <c r="E39" s="20">
        <v>25</v>
      </c>
      <c r="F39" s="80"/>
      <c r="G39" s="138" t="s">
        <v>0</v>
      </c>
      <c r="H39" s="71"/>
      <c r="I39" s="139">
        <v>6430</v>
      </c>
    </row>
    <row r="40" spans="2:9" ht="12.75">
      <c r="B40" s="14" t="s">
        <v>26</v>
      </c>
      <c r="C40" s="20">
        <v>64</v>
      </c>
      <c r="D40" s="20">
        <v>38</v>
      </c>
      <c r="E40" s="20">
        <v>23</v>
      </c>
      <c r="F40" s="80"/>
      <c r="G40" s="140" t="s">
        <v>1</v>
      </c>
      <c r="H40" s="72"/>
      <c r="I40" s="141">
        <v>1585</v>
      </c>
    </row>
    <row r="41" spans="2:9" ht="12.75">
      <c r="B41" s="15" t="s">
        <v>45</v>
      </c>
      <c r="C41" s="20">
        <v>6</v>
      </c>
      <c r="D41" s="20">
        <v>12</v>
      </c>
      <c r="E41" s="20">
        <v>17</v>
      </c>
      <c r="F41" s="80"/>
      <c r="G41" s="140" t="s">
        <v>9</v>
      </c>
      <c r="H41" s="74"/>
      <c r="I41" s="141">
        <v>1144</v>
      </c>
    </row>
    <row r="42" spans="2:9" ht="12.75">
      <c r="B42" s="15" t="s">
        <v>24</v>
      </c>
      <c r="C42" s="20">
        <v>13</v>
      </c>
      <c r="D42" s="20">
        <v>19</v>
      </c>
      <c r="E42" s="20">
        <v>17</v>
      </c>
      <c r="F42" s="80"/>
      <c r="G42" s="140" t="s">
        <v>21</v>
      </c>
      <c r="H42" s="74"/>
      <c r="I42" s="141">
        <v>1119</v>
      </c>
    </row>
    <row r="43" spans="2:9" ht="12.75">
      <c r="B43" s="14" t="s">
        <v>57</v>
      </c>
      <c r="C43" s="20">
        <v>4</v>
      </c>
      <c r="D43" s="20">
        <v>4</v>
      </c>
      <c r="E43" s="20">
        <v>17</v>
      </c>
      <c r="F43" s="80"/>
      <c r="G43" s="140" t="s">
        <v>12</v>
      </c>
      <c r="H43" s="74"/>
      <c r="I43" s="141">
        <v>797</v>
      </c>
    </row>
    <row r="44" spans="2:9" ht="12.75">
      <c r="B44" s="14" t="s">
        <v>47</v>
      </c>
      <c r="C44" s="20">
        <v>50</v>
      </c>
      <c r="D44" s="20">
        <v>20</v>
      </c>
      <c r="E44" s="20">
        <v>16</v>
      </c>
      <c r="F44" s="80"/>
      <c r="G44" s="140" t="s">
        <v>25</v>
      </c>
      <c r="H44" s="74"/>
      <c r="I44" s="141">
        <v>785</v>
      </c>
    </row>
    <row r="45" spans="2:9" ht="12.75">
      <c r="B45" s="14" t="s">
        <v>55</v>
      </c>
      <c r="C45" s="20">
        <v>11</v>
      </c>
      <c r="D45" s="20">
        <v>5</v>
      </c>
      <c r="E45" s="20">
        <v>15</v>
      </c>
      <c r="F45" s="81"/>
      <c r="G45" s="140" t="s">
        <v>74</v>
      </c>
      <c r="H45" s="72"/>
      <c r="I45" s="141">
        <v>708</v>
      </c>
    </row>
    <row r="46" spans="2:9" ht="12.75">
      <c r="B46" s="14" t="s">
        <v>62</v>
      </c>
      <c r="C46" s="20">
        <v>2</v>
      </c>
      <c r="D46" s="20">
        <v>14</v>
      </c>
      <c r="E46" s="20">
        <v>14</v>
      </c>
      <c r="F46" s="80"/>
      <c r="G46" s="140" t="s">
        <v>23</v>
      </c>
      <c r="H46" s="74"/>
      <c r="I46" s="141">
        <v>664</v>
      </c>
    </row>
    <row r="47" spans="2:9" ht="12.75">
      <c r="B47" s="14" t="s">
        <v>2</v>
      </c>
      <c r="C47" s="20">
        <v>54</v>
      </c>
      <c r="D47" s="20">
        <v>23</v>
      </c>
      <c r="E47" s="20">
        <v>13</v>
      </c>
      <c r="F47" s="80"/>
      <c r="G47" s="177" t="s">
        <v>30</v>
      </c>
      <c r="H47" s="74"/>
      <c r="I47" s="141">
        <v>600</v>
      </c>
    </row>
    <row r="48" spans="2:10" ht="12.75" customHeight="1">
      <c r="B48" s="14" t="s">
        <v>48</v>
      </c>
      <c r="C48" s="20">
        <v>17</v>
      </c>
      <c r="D48" s="20">
        <v>13</v>
      </c>
      <c r="E48" s="20">
        <v>13</v>
      </c>
      <c r="F48" s="80"/>
      <c r="G48" s="140" t="s">
        <v>14</v>
      </c>
      <c r="H48" s="72"/>
      <c r="I48" s="141">
        <v>545</v>
      </c>
      <c r="J48" s="70"/>
    </row>
    <row r="49" spans="2:9" ht="12.75">
      <c r="B49" s="15" t="s">
        <v>31</v>
      </c>
      <c r="C49" s="20">
        <v>124</v>
      </c>
      <c r="D49" s="20">
        <v>33</v>
      </c>
      <c r="E49" s="20">
        <v>12</v>
      </c>
      <c r="G49" s="14" t="s">
        <v>102</v>
      </c>
      <c r="H49" s="73"/>
      <c r="I49" s="73">
        <v>3474</v>
      </c>
    </row>
    <row r="50" spans="2:9" ht="12.75">
      <c r="B50" s="14" t="s">
        <v>105</v>
      </c>
      <c r="C50" s="20">
        <v>13</v>
      </c>
      <c r="D50" s="20">
        <v>22</v>
      </c>
      <c r="E50" s="20">
        <v>12</v>
      </c>
      <c r="G50" s="14" t="s">
        <v>100</v>
      </c>
      <c r="H50" s="72"/>
      <c r="I50" s="73">
        <v>17851</v>
      </c>
    </row>
    <row r="51" spans="2:5" ht="12.75">
      <c r="B51" s="15" t="s">
        <v>33</v>
      </c>
      <c r="C51" s="176">
        <v>25</v>
      </c>
      <c r="D51" s="176">
        <v>35</v>
      </c>
      <c r="E51" s="176">
        <v>11</v>
      </c>
    </row>
    <row r="52" spans="2:5" ht="12.75">
      <c r="B52" s="14" t="s">
        <v>34</v>
      </c>
      <c r="C52" s="20">
        <v>5</v>
      </c>
      <c r="D52" s="20">
        <v>4</v>
      </c>
      <c r="E52" s="20">
        <v>11</v>
      </c>
    </row>
    <row r="53" spans="2:5" ht="12.75">
      <c r="B53" s="14" t="s">
        <v>4</v>
      </c>
      <c r="C53" s="20">
        <v>59</v>
      </c>
      <c r="D53" s="20">
        <v>24</v>
      </c>
      <c r="E53" s="20">
        <v>11</v>
      </c>
    </row>
    <row r="54" spans="2:5" ht="12.75">
      <c r="B54" s="14" t="s">
        <v>56</v>
      </c>
      <c r="C54" s="20">
        <v>12</v>
      </c>
      <c r="D54" s="20">
        <v>14</v>
      </c>
      <c r="E54" s="20">
        <v>11</v>
      </c>
    </row>
    <row r="55" spans="2:5" ht="12.75">
      <c r="B55" s="14" t="s">
        <v>15</v>
      </c>
      <c r="C55" s="20">
        <v>5</v>
      </c>
      <c r="D55" s="20">
        <v>10</v>
      </c>
      <c r="E55" s="20">
        <v>11</v>
      </c>
    </row>
    <row r="56" spans="2:5" ht="12.75">
      <c r="B56" s="14" t="s">
        <v>89</v>
      </c>
      <c r="C56" s="20">
        <v>20</v>
      </c>
      <c r="D56" s="20">
        <v>17</v>
      </c>
      <c r="E56" s="20">
        <v>11</v>
      </c>
    </row>
    <row r="57" spans="2:5" ht="12.75">
      <c r="B57" s="14" t="s">
        <v>80</v>
      </c>
      <c r="C57" s="20">
        <v>42</v>
      </c>
      <c r="D57" s="20">
        <v>9</v>
      </c>
      <c r="E57" s="20">
        <v>10</v>
      </c>
    </row>
    <row r="58" spans="2:5" ht="12.75">
      <c r="B58" s="14" t="s">
        <v>81</v>
      </c>
      <c r="C58" s="20">
        <v>26</v>
      </c>
      <c r="D58" s="20">
        <v>15</v>
      </c>
      <c r="E58" s="20">
        <v>10</v>
      </c>
    </row>
    <row r="59" spans="2:5" ht="12.75">
      <c r="B59" s="15" t="s">
        <v>50</v>
      </c>
      <c r="C59" s="176">
        <v>18</v>
      </c>
      <c r="D59" s="176">
        <v>20</v>
      </c>
      <c r="E59" s="176">
        <v>9</v>
      </c>
    </row>
    <row r="60" spans="2:5" ht="12.75">
      <c r="B60" s="14" t="s">
        <v>70</v>
      </c>
      <c r="C60" s="20">
        <v>6</v>
      </c>
      <c r="D60" s="20">
        <v>16</v>
      </c>
      <c r="E60" s="20">
        <v>9</v>
      </c>
    </row>
    <row r="61" spans="2:5" ht="12.75">
      <c r="B61" s="14" t="s">
        <v>82</v>
      </c>
      <c r="C61" s="20">
        <v>18</v>
      </c>
      <c r="D61" s="20">
        <v>6</v>
      </c>
      <c r="E61" s="20">
        <v>7</v>
      </c>
    </row>
    <row r="62" spans="2:5" ht="12.75">
      <c r="B62" s="14" t="s">
        <v>32</v>
      </c>
      <c r="C62" s="20">
        <v>22</v>
      </c>
      <c r="D62" s="20">
        <v>21</v>
      </c>
      <c r="E62" s="20">
        <v>7</v>
      </c>
    </row>
    <row r="63" spans="2:5" ht="12.75">
      <c r="B63" s="14" t="s">
        <v>38</v>
      </c>
      <c r="C63" s="20">
        <v>1</v>
      </c>
      <c r="D63" s="20">
        <v>8</v>
      </c>
      <c r="E63" s="20">
        <v>6</v>
      </c>
    </row>
    <row r="64" spans="2:5" ht="12.75">
      <c r="B64" s="14" t="s">
        <v>58</v>
      </c>
      <c r="C64" s="20">
        <v>1</v>
      </c>
      <c r="D64" s="20">
        <v>6</v>
      </c>
      <c r="E64" s="20">
        <v>5</v>
      </c>
    </row>
    <row r="65" spans="2:5" ht="12.75">
      <c r="B65" s="14" t="s">
        <v>85</v>
      </c>
      <c r="C65" s="20">
        <v>22</v>
      </c>
      <c r="D65" s="20">
        <v>5</v>
      </c>
      <c r="E65" s="20">
        <v>4</v>
      </c>
    </row>
    <row r="66" spans="2:5" ht="12.75">
      <c r="B66" s="14" t="s">
        <v>64</v>
      </c>
      <c r="C66" s="20">
        <v>73</v>
      </c>
      <c r="D66" s="20">
        <v>20</v>
      </c>
      <c r="E66" s="20">
        <v>3</v>
      </c>
    </row>
    <row r="67" spans="2:5" ht="12.75">
      <c r="B67" s="14" t="s">
        <v>69</v>
      </c>
      <c r="C67" s="20">
        <v>8</v>
      </c>
      <c r="D67" s="20">
        <v>10</v>
      </c>
      <c r="E67" s="20">
        <v>3</v>
      </c>
    </row>
    <row r="68" spans="2:5" ht="12.75">
      <c r="B68" s="14" t="s">
        <v>37</v>
      </c>
      <c r="C68" s="20">
        <v>6</v>
      </c>
      <c r="D68" s="20">
        <v>3</v>
      </c>
      <c r="E68" s="20">
        <v>3</v>
      </c>
    </row>
    <row r="69" spans="2:5" ht="12.75">
      <c r="B69" s="14" t="s">
        <v>68</v>
      </c>
      <c r="C69" s="20">
        <v>2</v>
      </c>
      <c r="D69" s="20">
        <v>0</v>
      </c>
      <c r="E69" s="20">
        <v>3</v>
      </c>
    </row>
    <row r="70" spans="2:5" ht="12.75">
      <c r="B70" s="15" t="s">
        <v>22</v>
      </c>
      <c r="C70" s="20">
        <v>11</v>
      </c>
      <c r="D70" s="20">
        <v>4</v>
      </c>
      <c r="E70" s="20">
        <v>3</v>
      </c>
    </row>
    <row r="71" spans="2:5" ht="12.75">
      <c r="B71" s="14" t="s">
        <v>39</v>
      </c>
      <c r="C71" s="20">
        <v>7</v>
      </c>
      <c r="D71" s="20">
        <v>6</v>
      </c>
      <c r="E71" s="20">
        <v>3</v>
      </c>
    </row>
    <row r="72" spans="2:5" ht="12.75">
      <c r="B72" s="14" t="s">
        <v>90</v>
      </c>
      <c r="C72" s="20">
        <v>40</v>
      </c>
      <c r="D72" s="20">
        <v>19</v>
      </c>
      <c r="E72" s="20">
        <v>3</v>
      </c>
    </row>
    <row r="73" spans="2:5" ht="12.75">
      <c r="B73" s="14" t="s">
        <v>54</v>
      </c>
      <c r="C73" s="20">
        <v>8</v>
      </c>
      <c r="D73" s="20">
        <v>0</v>
      </c>
      <c r="E73" s="20">
        <v>2</v>
      </c>
    </row>
    <row r="74" spans="2:5" ht="12.75">
      <c r="B74" s="14" t="s">
        <v>75</v>
      </c>
      <c r="C74" s="20">
        <v>26</v>
      </c>
      <c r="D74" s="20">
        <v>19</v>
      </c>
      <c r="E74" s="20">
        <v>2</v>
      </c>
    </row>
    <row r="75" spans="2:5" ht="12.75">
      <c r="B75" s="14" t="s">
        <v>40</v>
      </c>
      <c r="C75" s="20">
        <v>1</v>
      </c>
      <c r="D75" s="20">
        <v>31</v>
      </c>
      <c r="E75" s="20">
        <v>2</v>
      </c>
    </row>
    <row r="76" spans="2:5" ht="12.75">
      <c r="B76" s="14" t="s">
        <v>43</v>
      </c>
      <c r="C76" s="20">
        <v>2</v>
      </c>
      <c r="D76" s="20">
        <v>6</v>
      </c>
      <c r="E76" s="20">
        <v>2</v>
      </c>
    </row>
    <row r="77" spans="2:5" ht="12.75">
      <c r="B77" s="15" t="s">
        <v>77</v>
      </c>
      <c r="C77" s="176">
        <v>1</v>
      </c>
      <c r="D77" s="176">
        <v>3</v>
      </c>
      <c r="E77" s="176">
        <v>1</v>
      </c>
    </row>
    <row r="78" spans="2:5" ht="12.75">
      <c r="B78" s="14" t="s">
        <v>104</v>
      </c>
      <c r="C78" s="20">
        <v>6</v>
      </c>
      <c r="D78" s="20">
        <v>1</v>
      </c>
      <c r="E78" s="20">
        <v>1</v>
      </c>
    </row>
    <row r="79" spans="2:5" ht="12.75">
      <c r="B79" s="14" t="s">
        <v>83</v>
      </c>
      <c r="C79" s="20">
        <v>0</v>
      </c>
      <c r="D79" s="20">
        <v>7</v>
      </c>
      <c r="E79" s="20">
        <v>1</v>
      </c>
    </row>
    <row r="80" spans="2:5" ht="12.75">
      <c r="B80" s="14" t="s">
        <v>84</v>
      </c>
      <c r="C80" s="20">
        <v>6</v>
      </c>
      <c r="D80" s="20">
        <v>6</v>
      </c>
      <c r="E80" s="20">
        <v>1</v>
      </c>
    </row>
    <row r="81" spans="2:5" ht="12.75">
      <c r="B81" s="14" t="s">
        <v>42</v>
      </c>
      <c r="C81" s="20">
        <v>0</v>
      </c>
      <c r="D81" s="20">
        <v>0</v>
      </c>
      <c r="E81" s="20">
        <v>1</v>
      </c>
    </row>
    <row r="82" spans="2:5" ht="12.75">
      <c r="B82" s="15" t="s">
        <v>65</v>
      </c>
      <c r="C82" s="176">
        <v>0</v>
      </c>
      <c r="D82" s="176">
        <v>0</v>
      </c>
      <c r="E82" s="176">
        <v>0</v>
      </c>
    </row>
    <row r="83" spans="2:5" ht="12.75">
      <c r="B83" s="15" t="s">
        <v>66</v>
      </c>
      <c r="C83" s="176">
        <v>2</v>
      </c>
      <c r="D83" s="176">
        <v>0</v>
      </c>
      <c r="E83" s="176">
        <v>0</v>
      </c>
    </row>
    <row r="84" spans="2:5" ht="12.75">
      <c r="B84" s="14" t="s">
        <v>59</v>
      </c>
      <c r="C84" s="20">
        <v>4</v>
      </c>
      <c r="D84" s="20">
        <v>9</v>
      </c>
      <c r="E84" s="20">
        <v>0</v>
      </c>
    </row>
    <row r="85" spans="2:5" ht="12.75">
      <c r="B85" s="14" t="s">
        <v>35</v>
      </c>
      <c r="C85" s="20">
        <v>5</v>
      </c>
      <c r="D85" s="20">
        <v>1</v>
      </c>
      <c r="E85" s="20">
        <v>0</v>
      </c>
    </row>
    <row r="86" spans="2:5" ht="12.75">
      <c r="B86" s="14" t="s">
        <v>17</v>
      </c>
      <c r="C86" s="20">
        <v>0</v>
      </c>
      <c r="D86" s="20">
        <v>1</v>
      </c>
      <c r="E86" s="20">
        <v>0</v>
      </c>
    </row>
    <row r="87" spans="2:5" ht="12.75">
      <c r="B87" s="14" t="s">
        <v>67</v>
      </c>
      <c r="C87" s="20">
        <v>1</v>
      </c>
      <c r="D87" s="20">
        <v>0</v>
      </c>
      <c r="E87" s="20">
        <v>0</v>
      </c>
    </row>
    <row r="88" spans="2:5" ht="12.75">
      <c r="B88" s="14" t="s">
        <v>88</v>
      </c>
      <c r="C88" s="20">
        <v>28</v>
      </c>
      <c r="D88" s="20">
        <v>45</v>
      </c>
      <c r="E88" s="20">
        <v>0</v>
      </c>
    </row>
    <row r="89" spans="2:5" ht="12.75">
      <c r="B89" s="14" t="s">
        <v>53</v>
      </c>
      <c r="C89" s="20">
        <v>10</v>
      </c>
      <c r="D89" s="20">
        <v>6</v>
      </c>
      <c r="E89" s="20">
        <v>0</v>
      </c>
    </row>
    <row r="90" spans="2:5" ht="12.75">
      <c r="B90" s="14" t="s">
        <v>106</v>
      </c>
      <c r="C90" s="20">
        <v>0</v>
      </c>
      <c r="D90" s="20">
        <v>0</v>
      </c>
      <c r="E90" s="20">
        <v>0</v>
      </c>
    </row>
    <row r="91" spans="2:5" ht="12.75">
      <c r="B91" s="14" t="s">
        <v>72</v>
      </c>
      <c r="C91" s="20">
        <v>3</v>
      </c>
      <c r="D91" s="20">
        <v>9</v>
      </c>
      <c r="E91" s="20">
        <v>0</v>
      </c>
    </row>
    <row r="92" spans="2:5" ht="12.75">
      <c r="B92" s="14" t="s">
        <v>49</v>
      </c>
      <c r="C92" s="20">
        <v>0</v>
      </c>
      <c r="D92" s="20">
        <v>0</v>
      </c>
      <c r="E92" s="20">
        <v>0</v>
      </c>
    </row>
    <row r="93" spans="2:5" ht="12.75">
      <c r="B93" s="14" t="s">
        <v>61</v>
      </c>
      <c r="C93" s="20">
        <v>2</v>
      </c>
      <c r="D93" s="20">
        <v>0</v>
      </c>
      <c r="E93" s="20">
        <v>0</v>
      </c>
    </row>
    <row r="94" spans="2:5" ht="12.75">
      <c r="B94" s="14" t="s">
        <v>71</v>
      </c>
      <c r="C94" s="20">
        <v>2</v>
      </c>
      <c r="D94" s="20">
        <v>0</v>
      </c>
      <c r="E94" s="20">
        <v>0</v>
      </c>
    </row>
    <row r="95" spans="2:5" ht="12.75">
      <c r="B95" s="14" t="s">
        <v>76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2">
        <v>248</v>
      </c>
      <c r="D96" s="62">
        <v>125</v>
      </c>
      <c r="E96" s="62">
        <v>190</v>
      </c>
    </row>
    <row r="97" spans="2:5" ht="13.5" thickBot="1">
      <c r="B97" s="7" t="s">
        <v>6</v>
      </c>
      <c r="C97" s="22">
        <v>22929</v>
      </c>
      <c r="D97" s="22">
        <v>22213</v>
      </c>
      <c r="E97" s="21">
        <v>17851</v>
      </c>
    </row>
    <row r="98" spans="2:5" ht="13.5" thickBot="1">
      <c r="B98" s="7" t="s">
        <v>91</v>
      </c>
      <c r="C98" s="22">
        <v>24030</v>
      </c>
      <c r="D98" s="22">
        <v>31088</v>
      </c>
      <c r="E98" s="21">
        <v>29054</v>
      </c>
    </row>
    <row r="99" spans="2:5" ht="13.5" thickBot="1">
      <c r="B99" s="7" t="s">
        <v>7</v>
      </c>
      <c r="C99" s="22">
        <v>46959</v>
      </c>
      <c r="D99" s="22">
        <v>53301</v>
      </c>
      <c r="E99" s="22">
        <v>46905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2">
      <selection activeCell="N38" sqref="N38"/>
    </sheetView>
  </sheetViews>
  <sheetFormatPr defaultColWidth="9.00390625" defaultRowHeight="12.75"/>
  <sheetData>
    <row r="1" spans="2:10" ht="12.75">
      <c r="B1" s="173" t="s">
        <v>131</v>
      </c>
      <c r="C1" s="173"/>
      <c r="D1" s="173"/>
      <c r="E1" s="173"/>
      <c r="F1" s="173"/>
      <c r="G1" s="173"/>
      <c r="H1" s="173"/>
      <c r="I1" s="173"/>
      <c r="J1" s="173"/>
    </row>
    <row r="4" spans="2:10" ht="12.75">
      <c r="B4" s="1"/>
      <c r="C4" s="159" t="s">
        <v>122</v>
      </c>
      <c r="D4" s="161"/>
      <c r="E4" s="161"/>
      <c r="F4" s="161"/>
      <c r="G4" s="161"/>
      <c r="H4" s="160"/>
      <c r="I4" s="159" t="s">
        <v>121</v>
      </c>
      <c r="J4" s="160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130</v>
      </c>
      <c r="J5" s="6" t="s">
        <v>132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31">
        <v>3462</v>
      </c>
      <c r="I6" s="133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32"/>
      <c r="I7" s="134">
        <v>217.49109616145628</v>
      </c>
      <c r="J7" s="136">
        <v>-100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32"/>
      <c r="I8" s="134">
        <v>-53.115290269828286</v>
      </c>
      <c r="J8" s="136">
        <v>-100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32"/>
      <c r="I9" s="134">
        <v>-14.54387489139879</v>
      </c>
      <c r="J9" s="136">
        <v>-100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32"/>
      <c r="I10" s="134">
        <v>-25.415172758245486</v>
      </c>
      <c r="J10" s="136">
        <v>-100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32"/>
      <c r="I11" s="134">
        <v>-19.48797481539779</v>
      </c>
      <c r="J11" s="136">
        <v>-100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32"/>
      <c r="I12" s="134">
        <v>-35.305590826384616</v>
      </c>
      <c r="J12" s="136">
        <v>-100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32"/>
      <c r="I13" s="134">
        <v>-44.81307604138862</v>
      </c>
      <c r="J13" s="136">
        <v>-100</v>
      </c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32"/>
      <c r="I14" s="134">
        <v>-33.010442981962115</v>
      </c>
      <c r="J14" s="136">
        <v>-100</v>
      </c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32"/>
      <c r="I15" s="134">
        <v>-36.62609278696134</v>
      </c>
      <c r="J15" s="136">
        <v>-100</v>
      </c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32"/>
      <c r="I16" s="134">
        <v>-29.45355577548423</v>
      </c>
      <c r="J16" s="136">
        <v>-100</v>
      </c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32"/>
      <c r="I17" s="134">
        <v>-52.94117647058824</v>
      </c>
      <c r="J17" s="136">
        <v>-100</v>
      </c>
    </row>
    <row r="18" spans="2:10" ht="21.75">
      <c r="B18" s="79" t="s">
        <v>141</v>
      </c>
      <c r="C18" s="31">
        <v>5279</v>
      </c>
      <c r="D18" s="31">
        <v>18210</v>
      </c>
      <c r="E18" s="31">
        <v>3199</v>
      </c>
      <c r="F18" s="31">
        <v>11036</v>
      </c>
      <c r="G18" s="31">
        <v>7140</v>
      </c>
      <c r="H18" s="31">
        <v>3462</v>
      </c>
      <c r="I18" s="32">
        <v>-35.30264588619065</v>
      </c>
      <c r="J18" s="32">
        <v>-51.5126050420168</v>
      </c>
    </row>
    <row r="19" spans="2:10" ht="12.75">
      <c r="B19" s="79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>
        <v>3462</v>
      </c>
      <c r="I19" s="32">
        <v>-31.236219376102714</v>
      </c>
      <c r="J19" s="32">
        <v>-98.9537371710407</v>
      </c>
    </row>
    <row r="22" spans="2:5" ht="12.75">
      <c r="B22" s="178" t="s">
        <v>146</v>
      </c>
      <c r="C22" s="178"/>
      <c r="D22" s="178"/>
      <c r="E22" s="178"/>
    </row>
    <row r="23" spans="2:5" ht="12.75">
      <c r="B23" s="179">
        <v>2003</v>
      </c>
      <c r="C23" s="180">
        <v>5</v>
      </c>
      <c r="D23" s="180"/>
      <c r="E23" s="180"/>
    </row>
    <row r="24" spans="2:5" ht="12.75">
      <c r="B24" s="179">
        <v>2004</v>
      </c>
      <c r="C24" s="180">
        <v>32</v>
      </c>
      <c r="D24" s="180"/>
      <c r="E24" s="180"/>
    </row>
    <row r="25" spans="2:5" ht="12.75">
      <c r="B25" s="179">
        <v>2005</v>
      </c>
      <c r="C25" s="180">
        <v>26</v>
      </c>
      <c r="D25" s="180"/>
      <c r="E25" s="180"/>
    </row>
    <row r="26" spans="2:5" ht="12.75">
      <c r="B26" s="179">
        <v>2006</v>
      </c>
      <c r="C26" s="180">
        <v>94</v>
      </c>
      <c r="D26" s="180"/>
      <c r="E26" s="180"/>
    </row>
    <row r="27" spans="2:5" ht="12.75">
      <c r="B27" s="179">
        <v>2007</v>
      </c>
      <c r="C27" s="180">
        <v>122</v>
      </c>
      <c r="D27" s="180"/>
      <c r="E27" s="180"/>
    </row>
    <row r="28" spans="2:5" ht="12.75">
      <c r="B28" s="179">
        <v>2008</v>
      </c>
      <c r="C28" s="180">
        <v>128</v>
      </c>
      <c r="D28" s="180"/>
      <c r="E28" s="180"/>
    </row>
    <row r="29" spans="2:5" ht="12.75">
      <c r="B29" s="179">
        <v>2009</v>
      </c>
      <c r="C29" s="180">
        <v>127</v>
      </c>
      <c r="D29" s="180"/>
      <c r="E29" s="180"/>
    </row>
    <row r="30" spans="2:5" ht="12.75">
      <c r="B30" s="179">
        <v>2010</v>
      </c>
      <c r="C30" s="180">
        <v>141</v>
      </c>
      <c r="D30" s="180"/>
      <c r="E30" s="180"/>
    </row>
    <row r="31" spans="2:5" ht="12.75">
      <c r="B31" s="179">
        <v>2011</v>
      </c>
      <c r="C31" s="180">
        <v>272</v>
      </c>
      <c r="D31" s="180"/>
      <c r="E31" s="180"/>
    </row>
    <row r="32" spans="2:5" ht="12.75">
      <c r="B32" s="179">
        <v>2012</v>
      </c>
      <c r="C32" s="180">
        <v>286</v>
      </c>
      <c r="D32" s="180"/>
      <c r="E32" s="180"/>
    </row>
    <row r="33" spans="2:5" ht="12.75">
      <c r="B33" s="179">
        <v>2013</v>
      </c>
      <c r="C33" s="180">
        <v>198</v>
      </c>
      <c r="D33" s="180"/>
      <c r="E33" s="180"/>
    </row>
    <row r="34" spans="2:5" ht="12.75">
      <c r="B34" s="179">
        <v>2014</v>
      </c>
      <c r="C34" s="180">
        <v>136</v>
      </c>
      <c r="D34" s="180"/>
      <c r="E34" s="180"/>
    </row>
    <row r="35" spans="2:5" ht="12.75">
      <c r="B35" s="179">
        <v>2015</v>
      </c>
      <c r="C35" s="180">
        <v>1</v>
      </c>
      <c r="D35" s="180"/>
      <c r="E35" s="180"/>
    </row>
    <row r="36" spans="2:5" ht="12.75">
      <c r="B36" s="181" t="s">
        <v>142</v>
      </c>
      <c r="C36" s="181"/>
      <c r="D36" s="181"/>
      <c r="E36" s="181"/>
    </row>
  </sheetData>
  <sheetProtection/>
  <mergeCells count="18">
    <mergeCell ref="C31:E31"/>
    <mergeCell ref="C32:E32"/>
    <mergeCell ref="C33:E33"/>
    <mergeCell ref="C34:E34"/>
    <mergeCell ref="B36:E36"/>
    <mergeCell ref="C35:E35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11.625" style="0" bestFit="1" customWidth="1"/>
    <col min="2" max="7" width="16.75390625" style="84" customWidth="1"/>
    <col min="8" max="8" width="16.75390625" style="0" customWidth="1"/>
  </cols>
  <sheetData>
    <row r="1" ht="13.5" thickBot="1"/>
    <row r="2" spans="1:8" ht="32.25" thickBot="1">
      <c r="A2" s="182" t="s">
        <v>147</v>
      </c>
      <c r="B2" s="183" t="s">
        <v>94</v>
      </c>
      <c r="C2" s="182" t="s">
        <v>95</v>
      </c>
      <c r="D2" s="182" t="s">
        <v>98</v>
      </c>
      <c r="E2" s="182" t="s">
        <v>96</v>
      </c>
      <c r="F2" s="182" t="s">
        <v>97</v>
      </c>
      <c r="G2" s="182" t="s">
        <v>99</v>
      </c>
      <c r="H2" s="184" t="s">
        <v>100</v>
      </c>
    </row>
    <row r="3" spans="1:8" ht="16.5" thickBot="1">
      <c r="A3" s="182" t="s">
        <v>103</v>
      </c>
      <c r="B3" s="185">
        <v>12734</v>
      </c>
      <c r="C3" s="185">
        <v>3462</v>
      </c>
      <c r="D3" s="185">
        <v>192</v>
      </c>
      <c r="E3" s="185"/>
      <c r="F3" s="185">
        <v>1218</v>
      </c>
      <c r="G3" s="185">
        <v>245</v>
      </c>
      <c r="H3" s="185">
        <f aca="true" t="shared" si="0" ref="H3:H14">SUM(B3:G3)</f>
        <v>17851</v>
      </c>
    </row>
    <row r="4" spans="1:8" ht="16.5" thickBot="1">
      <c r="A4" s="182" t="s">
        <v>110</v>
      </c>
      <c r="B4" s="185"/>
      <c r="C4" s="185"/>
      <c r="D4" s="185"/>
      <c r="E4" s="185"/>
      <c r="F4" s="185"/>
      <c r="G4" s="185"/>
      <c r="H4" s="185">
        <f t="shared" si="0"/>
        <v>0</v>
      </c>
    </row>
    <row r="5" spans="1:8" ht="16.5" thickBot="1">
      <c r="A5" s="182" t="s">
        <v>111</v>
      </c>
      <c r="B5" s="185"/>
      <c r="C5" s="185"/>
      <c r="D5" s="185"/>
      <c r="E5" s="185"/>
      <c r="F5" s="185"/>
      <c r="G5" s="185"/>
      <c r="H5" s="185">
        <f t="shared" si="0"/>
        <v>0</v>
      </c>
    </row>
    <row r="6" spans="1:8" ht="16.5" thickBot="1">
      <c r="A6" s="182" t="s">
        <v>112</v>
      </c>
      <c r="B6" s="185"/>
      <c r="C6" s="185"/>
      <c r="D6" s="185"/>
      <c r="E6" s="185"/>
      <c r="F6" s="185"/>
      <c r="G6" s="185"/>
      <c r="H6" s="185">
        <f t="shared" si="0"/>
        <v>0</v>
      </c>
    </row>
    <row r="7" spans="1:8" ht="16.5" thickBot="1">
      <c r="A7" s="182" t="s">
        <v>113</v>
      </c>
      <c r="B7" s="185"/>
      <c r="C7" s="185"/>
      <c r="D7" s="185"/>
      <c r="E7" s="185"/>
      <c r="F7" s="185"/>
      <c r="G7" s="185"/>
      <c r="H7" s="185">
        <f t="shared" si="0"/>
        <v>0</v>
      </c>
    </row>
    <row r="8" spans="1:8" ht="16.5" thickBot="1">
      <c r="A8" s="182" t="s">
        <v>114</v>
      </c>
      <c r="B8" s="185"/>
      <c r="C8" s="185"/>
      <c r="D8" s="185"/>
      <c r="E8" s="185"/>
      <c r="F8" s="185"/>
      <c r="G8" s="185"/>
      <c r="H8" s="185">
        <f t="shared" si="0"/>
        <v>0</v>
      </c>
    </row>
    <row r="9" spans="1:8" ht="16.5" thickBot="1">
      <c r="A9" s="182" t="s">
        <v>115</v>
      </c>
      <c r="B9" s="185"/>
      <c r="C9" s="185"/>
      <c r="D9" s="185"/>
      <c r="E9" s="185"/>
      <c r="F9" s="185"/>
      <c r="G9" s="185"/>
      <c r="H9" s="185">
        <f t="shared" si="0"/>
        <v>0</v>
      </c>
    </row>
    <row r="10" spans="1:8" ht="16.5" thickBot="1">
      <c r="A10" s="182" t="s">
        <v>116</v>
      </c>
      <c r="B10" s="185"/>
      <c r="C10" s="185"/>
      <c r="D10" s="185"/>
      <c r="E10" s="185"/>
      <c r="F10" s="185"/>
      <c r="G10" s="185"/>
      <c r="H10" s="185">
        <f t="shared" si="0"/>
        <v>0</v>
      </c>
    </row>
    <row r="11" spans="1:8" ht="16.5" thickBot="1">
      <c r="A11" s="182" t="s">
        <v>117</v>
      </c>
      <c r="B11" s="185"/>
      <c r="C11" s="185"/>
      <c r="D11" s="185"/>
      <c r="E11" s="185"/>
      <c r="F11" s="185"/>
      <c r="G11" s="185"/>
      <c r="H11" s="185">
        <f t="shared" si="0"/>
        <v>0</v>
      </c>
    </row>
    <row r="12" spans="1:8" ht="16.5" thickBot="1">
      <c r="A12" s="182" t="s">
        <v>118</v>
      </c>
      <c r="B12" s="185"/>
      <c r="C12" s="185"/>
      <c r="D12" s="185"/>
      <c r="E12" s="185"/>
      <c r="F12" s="185"/>
      <c r="G12" s="185"/>
      <c r="H12" s="185">
        <f t="shared" si="0"/>
        <v>0</v>
      </c>
    </row>
    <row r="13" spans="1:8" ht="16.5" thickBot="1">
      <c r="A13" s="182" t="s">
        <v>119</v>
      </c>
      <c r="B13" s="185"/>
      <c r="C13" s="185"/>
      <c r="D13" s="185"/>
      <c r="E13" s="185"/>
      <c r="F13" s="185"/>
      <c r="G13" s="185"/>
      <c r="H13" s="185">
        <f t="shared" si="0"/>
        <v>0</v>
      </c>
    </row>
    <row r="14" spans="1:8" ht="16.5" thickBot="1">
      <c r="A14" s="182" t="s">
        <v>120</v>
      </c>
      <c r="B14" s="185"/>
      <c r="C14" s="185"/>
      <c r="D14" s="185"/>
      <c r="E14" s="185"/>
      <c r="F14" s="185"/>
      <c r="G14" s="185"/>
      <c r="H14" s="185">
        <f t="shared" si="0"/>
        <v>0</v>
      </c>
    </row>
    <row r="15" spans="1:8" ht="16.5" thickBot="1">
      <c r="A15" s="183" t="s">
        <v>100</v>
      </c>
      <c r="B15" s="185">
        <f aca="true" t="shared" si="1" ref="B15:H15">SUM(B3:B14)</f>
        <v>12734</v>
      </c>
      <c r="C15" s="185">
        <f t="shared" si="1"/>
        <v>3462</v>
      </c>
      <c r="D15" s="185">
        <f t="shared" si="1"/>
        <v>192</v>
      </c>
      <c r="E15" s="185">
        <f t="shared" si="1"/>
        <v>0</v>
      </c>
      <c r="F15" s="185">
        <f t="shared" si="1"/>
        <v>1218</v>
      </c>
      <c r="G15" s="185">
        <f t="shared" si="1"/>
        <v>245</v>
      </c>
      <c r="H15" s="185">
        <f t="shared" si="1"/>
        <v>17851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2015-02-03T15:10:07Z</dcterms:modified>
  <cp:category/>
  <cp:version/>
  <cp:contentType/>
  <cp:contentStatus/>
</cp:coreProperties>
</file>