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<sst xmlns="http://schemas.openxmlformats.org/spreadsheetml/2006/main" count="441" uniqueCount="162">
  <si>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</si>
  <si>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</si>
  <si>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</si>
  <si>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</si>
  <si>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</si>
  <si>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</si>
  <si>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</si>
  <si>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</si>
  <si>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</si>
  <si>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</si>
  <si>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</si>
  <si>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</si>
  <si>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</si>
  <si>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</si>
  <si>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</si>
  <si>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</si>
  <si>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</si>
  <si>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</si>
  <si>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</si>
  <si>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</si>
  <si>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</si>
  <si>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</si>
  <si>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</si>
  <si>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</si>
  <si>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</si>
  <si>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</si>
  <si>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</si>
  <si>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</si>
  <si>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</si>
  <si>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</si>
  <si>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</si>
  <si>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</si>
  <si>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</si>
  <si>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</si>
  <si>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</si>
  <si>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</si>
  <si>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</si>
  <si>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</si>
  <si>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</si>
  <si>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</si>
  <si>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</si>
  <si>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</si>
  <si>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</si>
  <si>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</si>
  <si>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</si>
  <si>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</si>
  <si>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</si>
  <si>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</si>
  <si>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</si>
  <si>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</si>
  <si>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</si>
  <si>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</si>
  <si>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</si>
  <si>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</si>
  <si>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</si>
  <si>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</si>
  <si>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</si>
  <si>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</si>
  <si>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</si>
  <si>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</si>
  <si>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</si>
  <si>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</si>
  <si>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</si>
  <si>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</si>
  <si>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</si>
  <si>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</si>
  <si>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</si>
  <si>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</si>
  <si>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</si>
  <si>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</si>
  <si>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</si>
  <si>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</si>
  <si>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</si>
  <si>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</si>
  <si>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</si>
  <si>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</si>
  <si>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</si>
  <si>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</si>
  <si>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</si>
  <si>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</si>
  <si>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</si>
  <si>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</si>
  <si>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</si>
  <si>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</si>
  <si>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</si>
  <si>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</si>
  <si>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</si>
  <si>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</si>
  <si>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</si>
  <si>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</si>
  <si>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</si>
  <si>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</si>
  <si>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</si>
  <si>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</si>
  <si>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</si>
  <si>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</si>
  <si>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</si>
  <si>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</si>
  <si>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</si>
  <si>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</si>
  <si>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</si>
  <si>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</si>
  <si>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</si>
  <si>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</si>
  <si>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</si>
  <si>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</si>
  <si>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</si>
  <si>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</si>
  <si>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</si>
  <si>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</si>
  <si>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</si>
  <si>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</si>
  <si>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</si>
  <si>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</si>
  <si>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</si>
  <si>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</si>
  <si>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</si>
  <si>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</si>
  <si>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</si>
  <si>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</si>
  <si>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</si>
  <si>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</si>
  <si>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</si>
  <si>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</si>
  <si>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</si>
  <si>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</si>
  <si>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</si>
  <si>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</si>
  <si>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</si>
  <si>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</si>
  <si>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</si>
  <si>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</si>
  <si>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</si>
  <si>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</si>
  <si>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</si>
  <si>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</si>
  <si>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</si>
  <si>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</si>
  <si>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</si>
  <si>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</si>
  <si>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</si>
  <si>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</si>
  <si>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</si>
  <si>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</si>
  <si>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</si>
  <si>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</si>
  <si>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</si>
  <si>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</si>
  <si>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</si>
  <si>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</si>
  <si>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</si>
  <si>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</si>
  <si>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</si>
  <si>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</si>
  <si>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</si>
  <si>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 xml:space="preserve"> bir artış gerçekleşmiş olup, %92'sini havayolu,  %8'ini denizyolu girişleri oluşturmuştur. </t>
  </si>
  <si>
    <t>9 AYLIK TOPLAM</t>
  </si>
  <si>
    <t>İZMİR TURİZM HAREKETLERİ EYLÜL 2018</t>
  </si>
  <si>
    <t>2015-2016-2017-2018 YILLARI EYLÜL AYI TURİZM HAREKETLERİ</t>
  </si>
  <si>
    <t xml:space="preserve">2018 Eylül ayında  havayolu girişlerinde bir önceki yıla göre  %25,49 artış , denizyolu </t>
  </si>
  <si>
    <t xml:space="preserve">girişlerinde ise  % 2,11 oranında azalma görülmüştür. Toplam girişlerde   %22,71 oranında </t>
  </si>
  <si>
    <t>2016-2017-2018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</si>
</sst>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825"/>
          <c:w val="0.12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79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4791101"/>
        <c:axId val="66011046"/>
      </c:bar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79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11525"/>
          <c:w val="0.13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2018</a:t>
            </a:r>
          </a:p>
        </c:rich>
      </c:tx>
      <c:layout>
        <c:manualLayout>
          <c:xMode val="factor"/>
          <c:yMode val="factor"/>
          <c:x val="0.147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75"/>
          <c:h val="0.7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</xdr:row>
      <xdr:rowOff>57150</xdr:rowOff>
    </xdr:from>
    <xdr:to>
      <xdr:col>20</xdr:col>
      <xdr:colOff>28575</xdr:colOff>
      <xdr:row>21</xdr:row>
      <xdr:rowOff>76200</xdr:rowOff>
    </xdr:to>
    <xdr:graphicFrame>
      <xdr:nvGraphicFramePr>
        <xdr:cNvPr id="1" name="Grafik 1"/>
        <xdr:cNvGraphicFramePr/>
      </xdr:nvGraphicFramePr>
      <xdr:xfrm>
        <a:off x="7000875" y="666750"/>
        <a:ext cx="8610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0</xdr:rowOff>
    </xdr:from>
    <xdr:to>
      <xdr:col>15</xdr:col>
      <xdr:colOff>457200</xdr:colOff>
      <xdr:row>21</xdr:row>
      <xdr:rowOff>57150</xdr:rowOff>
    </xdr:to>
    <xdr:graphicFrame>
      <xdr:nvGraphicFramePr>
        <xdr:cNvPr id="1" name="Grafik 1"/>
        <xdr:cNvGraphicFramePr/>
      </xdr:nvGraphicFramePr>
      <xdr:xfrm>
        <a:off x="5676900" y="333375"/>
        <a:ext cx="7038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24</xdr:row>
      <xdr:rowOff>38100</xdr:rowOff>
    </xdr:from>
    <xdr:to>
      <xdr:col>19</xdr:col>
      <xdr:colOff>247650</xdr:colOff>
      <xdr:row>50</xdr:row>
      <xdr:rowOff>19050</xdr:rowOff>
    </xdr:to>
    <xdr:graphicFrame>
      <xdr:nvGraphicFramePr>
        <xdr:cNvPr id="2" name="5 Grafik"/>
        <xdr:cNvGraphicFramePr/>
      </xdr:nvGraphicFramePr>
      <xdr:xfrm>
        <a:off x="8534400" y="3943350"/>
        <a:ext cx="6715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157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158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114082</v>
      </c>
      <c r="D7" s="130">
        <v>70793</v>
      </c>
      <c r="E7" s="129">
        <v>-37.94551287670272</v>
      </c>
      <c r="F7" s="130">
        <v>94676</v>
      </c>
      <c r="G7" s="131">
        <v>33.73638636588363</v>
      </c>
      <c r="H7" s="130">
        <v>118812</v>
      </c>
      <c r="I7" s="132">
        <v>25.493261227766276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38859</v>
      </c>
      <c r="D8" s="128">
        <v>5810</v>
      </c>
      <c r="E8" s="133">
        <v>-85.04850871098073</v>
      </c>
      <c r="F8" s="128">
        <v>10603</v>
      </c>
      <c r="G8" s="129">
        <v>82.49569707401032</v>
      </c>
      <c r="H8" s="128">
        <v>10379</v>
      </c>
      <c r="I8" s="132">
        <v>-2.112609638781477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152941</v>
      </c>
      <c r="D9" s="130">
        <v>76603</v>
      </c>
      <c r="E9" s="129">
        <v>-49.91336528465225</v>
      </c>
      <c r="F9" s="130">
        <v>105279</v>
      </c>
      <c r="G9" s="131">
        <v>37.43456522590498</v>
      </c>
      <c r="H9" s="130">
        <v>129191</v>
      </c>
      <c r="I9" s="134">
        <v>22.712981696254715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159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160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155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218511</v>
      </c>
      <c r="E18" s="128">
        <v>233599</v>
      </c>
      <c r="F18" s="128">
        <v>318511</v>
      </c>
      <c r="G18" s="129">
        <v>6.904915542009327</v>
      </c>
      <c r="H18" s="129">
        <v>36.34947067410391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1</v>
      </c>
      <c r="D19" s="128">
        <v>59484</v>
      </c>
      <c r="E19" s="128">
        <v>59152</v>
      </c>
      <c r="F19" s="128">
        <v>67407</v>
      </c>
      <c r="G19" s="129">
        <v>-0.5581332795373546</v>
      </c>
      <c r="H19" s="129">
        <v>13.95557208547471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21</v>
      </c>
      <c r="D20" s="128">
        <v>52049</v>
      </c>
      <c r="E20" s="128">
        <v>45329</v>
      </c>
      <c r="F20" s="128">
        <v>66369</v>
      </c>
      <c r="G20" s="129">
        <v>-12.910910872447117</v>
      </c>
      <c r="H20" s="129">
        <v>46.41620154867745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81</v>
      </c>
      <c r="D21" s="128">
        <v>41011</v>
      </c>
      <c r="E21" s="128">
        <v>74480</v>
      </c>
      <c r="F21" s="128">
        <v>42168</v>
      </c>
      <c r="G21" s="129">
        <v>81.60981200165809</v>
      </c>
      <c r="H21" s="129">
        <v>-43.38345864661654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27737</v>
      </c>
      <c r="E22" s="128">
        <v>31758</v>
      </c>
      <c r="F22" s="128">
        <v>39622</v>
      </c>
      <c r="G22" s="129">
        <v>14.49688142192739</v>
      </c>
      <c r="H22" s="129">
        <v>24.762264626235908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30355</v>
      </c>
      <c r="E23" s="128">
        <v>32692</v>
      </c>
      <c r="F23" s="128">
        <v>37064</v>
      </c>
      <c r="G23" s="129">
        <v>7.698896392686542</v>
      </c>
      <c r="H23" s="129">
        <v>13.373302336963171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1250</v>
      </c>
      <c r="E24" s="128">
        <v>17688</v>
      </c>
      <c r="F24" s="128">
        <v>33371</v>
      </c>
      <c r="G24" s="129">
        <v>1315.04</v>
      </c>
      <c r="H24" s="129">
        <v>88.66463138851199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16099</v>
      </c>
      <c r="E25" s="128">
        <v>17039</v>
      </c>
      <c r="F25" s="128">
        <v>22399</v>
      </c>
      <c r="G25" s="129">
        <v>5.838871979626064</v>
      </c>
      <c r="H25" s="129">
        <v>31.457245143494337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18</v>
      </c>
      <c r="D26" s="128">
        <v>5483</v>
      </c>
      <c r="E26" s="128">
        <v>8547</v>
      </c>
      <c r="F26" s="128">
        <v>22336</v>
      </c>
      <c r="G26" s="129">
        <v>55.881816523800836</v>
      </c>
      <c r="H26" s="129">
        <v>161.33146133146133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8</v>
      </c>
      <c r="D27" s="128">
        <v>11490</v>
      </c>
      <c r="E27" s="128">
        <v>14021</v>
      </c>
      <c r="F27" s="128">
        <v>21406</v>
      </c>
      <c r="G27" s="129">
        <v>22.027850304612706</v>
      </c>
      <c r="H27" s="129">
        <v>52.670993509735396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726</v>
      </c>
      <c r="E28" s="128">
        <v>329</v>
      </c>
      <c r="F28" s="128">
        <v>1610</v>
      </c>
      <c r="G28" s="129">
        <v>-54.6831955922865</v>
      </c>
      <c r="H28" s="129">
        <v>389.36170212765956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0" width="10.75390625" style="1" customWidth="1"/>
    <col min="11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8" t="s">
        <v>153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05">
        <v>834</v>
      </c>
      <c r="L6" s="105"/>
      <c r="M6" s="105"/>
      <c r="N6" s="105"/>
      <c r="O6" s="81">
        <v>6490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106">
        <v>46993</v>
      </c>
      <c r="L7" s="106"/>
      <c r="M7" s="106"/>
      <c r="N7" s="106"/>
      <c r="O7" s="82">
        <v>318511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106">
        <v>152</v>
      </c>
      <c r="L8" s="106"/>
      <c r="M8" s="106"/>
      <c r="N8" s="106"/>
      <c r="O8" s="82">
        <v>773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106">
        <v>97</v>
      </c>
      <c r="L9" s="106"/>
      <c r="M9" s="106"/>
      <c r="N9" s="106"/>
      <c r="O9" s="82">
        <v>567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106">
        <v>253</v>
      </c>
      <c r="L10" s="106"/>
      <c r="M10" s="106"/>
      <c r="N10" s="106"/>
      <c r="O10" s="82">
        <v>1372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106">
        <v>1750</v>
      </c>
      <c r="L11" s="106"/>
      <c r="M11" s="106"/>
      <c r="N11" s="106"/>
      <c r="O11" s="82">
        <v>21406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106">
        <v>628</v>
      </c>
      <c r="L12" s="106"/>
      <c r="M12" s="106"/>
      <c r="N12" s="106"/>
      <c r="O12" s="82">
        <v>5780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106">
        <v>11</v>
      </c>
      <c r="L13" s="106"/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106">
        <v>10</v>
      </c>
      <c r="L14" s="106"/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106">
        <v>12</v>
      </c>
      <c r="L15" s="106"/>
      <c r="M15" s="106"/>
      <c r="N15" s="106"/>
      <c r="O15" s="82">
        <v>59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106">
        <v>3394</v>
      </c>
      <c r="L16" s="106"/>
      <c r="M16" s="106"/>
      <c r="N16" s="106"/>
      <c r="O16" s="82">
        <v>19888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106">
        <v>4383</v>
      </c>
      <c r="L17" s="106"/>
      <c r="M17" s="106"/>
      <c r="N17" s="106"/>
      <c r="O17" s="82">
        <v>37064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106">
        <v>198</v>
      </c>
      <c r="L18" s="106"/>
      <c r="M18" s="106"/>
      <c r="N18" s="106"/>
      <c r="O18" s="82">
        <v>683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106">
        <v>513</v>
      </c>
      <c r="L19" s="106"/>
      <c r="M19" s="106"/>
      <c r="N19" s="106"/>
      <c r="O19" s="82">
        <v>1936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106">
        <v>624</v>
      </c>
      <c r="L20" s="106"/>
      <c r="M20" s="106"/>
      <c r="N20" s="106"/>
      <c r="O20" s="82">
        <v>4805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106">
        <v>62</v>
      </c>
      <c r="L21" s="106"/>
      <c r="M21" s="106"/>
      <c r="N21" s="106"/>
      <c r="O21" s="82">
        <v>343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106">
        <v>940</v>
      </c>
      <c r="L22" s="106"/>
      <c r="M22" s="106"/>
      <c r="N22" s="106"/>
      <c r="O22" s="82">
        <v>4343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106">
        <v>180</v>
      </c>
      <c r="L23" s="106"/>
      <c r="M23" s="106"/>
      <c r="N23" s="106"/>
      <c r="O23" s="82">
        <v>1610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106">
        <v>1113</v>
      </c>
      <c r="L24" s="106"/>
      <c r="M24" s="106"/>
      <c r="N24" s="106"/>
      <c r="O24" s="82">
        <v>9083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106">
        <v>43</v>
      </c>
      <c r="L25" s="106"/>
      <c r="M25" s="106"/>
      <c r="N25" s="106"/>
      <c r="O25" s="82">
        <v>467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106">
        <v>6</v>
      </c>
      <c r="L26" s="106"/>
      <c r="M26" s="106"/>
      <c r="N26" s="106"/>
      <c r="O26" s="82">
        <v>103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106">
        <v>28</v>
      </c>
      <c r="L27" s="106"/>
      <c r="M27" s="106"/>
      <c r="N27" s="106"/>
      <c r="O27" s="82">
        <v>151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106">
        <v>111</v>
      </c>
      <c r="L28" s="106"/>
      <c r="M28" s="106"/>
      <c r="N28" s="106"/>
      <c r="O28" s="82">
        <v>693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106">
        <v>859</v>
      </c>
      <c r="L29" s="106"/>
      <c r="M29" s="106"/>
      <c r="N29" s="106"/>
      <c r="O29" s="82">
        <v>8953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106">
        <v>471</v>
      </c>
      <c r="L30" s="106"/>
      <c r="M30" s="106"/>
      <c r="N30" s="106"/>
      <c r="O30" s="82">
        <v>2144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106">
        <v>4229</v>
      </c>
      <c r="L31" s="106"/>
      <c r="M31" s="106"/>
      <c r="N31" s="106"/>
      <c r="O31" s="82">
        <v>39622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106">
        <v>56</v>
      </c>
      <c r="L32" s="106"/>
      <c r="M32" s="106"/>
      <c r="N32" s="106"/>
      <c r="O32" s="82">
        <v>568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106">
        <v>74</v>
      </c>
      <c r="L33" s="106"/>
      <c r="M33" s="106"/>
      <c r="N33" s="106"/>
      <c r="O33" s="82">
        <v>798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106">
        <v>24</v>
      </c>
      <c r="L34" s="106"/>
      <c r="M34" s="106"/>
      <c r="N34" s="106"/>
      <c r="O34" s="82">
        <v>164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106">
        <v>496</v>
      </c>
      <c r="L35" s="106"/>
      <c r="M35" s="106"/>
      <c r="N35" s="106"/>
      <c r="O35" s="82">
        <v>2874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106">
        <v>161</v>
      </c>
      <c r="L36" s="106"/>
      <c r="M36" s="106"/>
      <c r="N36" s="106"/>
      <c r="O36" s="82">
        <v>1132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106">
        <v>305</v>
      </c>
      <c r="L37" s="106"/>
      <c r="M37" s="106"/>
      <c r="N37" s="106"/>
      <c r="O37" s="82">
        <v>3878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106">
        <v>7166</v>
      </c>
      <c r="L38" s="106"/>
      <c r="M38" s="106"/>
      <c r="N38" s="106"/>
      <c r="O38" s="82">
        <v>66369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106">
        <v>110</v>
      </c>
      <c r="L39" s="106"/>
      <c r="M39" s="106"/>
      <c r="N39" s="106"/>
      <c r="O39" s="82">
        <v>663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106">
        <v>11520</v>
      </c>
      <c r="L40" s="106"/>
      <c r="M40" s="106"/>
      <c r="N40" s="106"/>
      <c r="O40" s="82">
        <v>67407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106">
        <v>7983</v>
      </c>
      <c r="L41" s="106"/>
      <c r="M41" s="106"/>
      <c r="N41" s="106"/>
      <c r="O41" s="82">
        <v>42168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106">
        <v>2828</v>
      </c>
      <c r="L42" s="106"/>
      <c r="M42" s="106"/>
      <c r="N42" s="106"/>
      <c r="O42" s="82">
        <v>13922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106">
        <v>191</v>
      </c>
      <c r="L43" s="106"/>
      <c r="M43" s="106"/>
      <c r="N43" s="106"/>
      <c r="O43" s="82">
        <v>1286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106">
        <v>23</v>
      </c>
      <c r="L44" s="106"/>
      <c r="M44" s="106"/>
      <c r="N44" s="106"/>
      <c r="O44" s="82">
        <v>185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106">
        <v>747</v>
      </c>
      <c r="L45" s="106"/>
      <c r="M45" s="106"/>
      <c r="N45" s="106"/>
      <c r="O45" s="82">
        <v>6732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106">
        <v>2532</v>
      </c>
      <c r="L46" s="106"/>
      <c r="M46" s="106"/>
      <c r="N46" s="106"/>
      <c r="O46" s="82">
        <v>15632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106">
        <v>674</v>
      </c>
      <c r="L47" s="106"/>
      <c r="M47" s="106"/>
      <c r="N47" s="106"/>
      <c r="O47" s="82">
        <v>4445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106">
        <v>11</v>
      </c>
      <c r="L48" s="106"/>
      <c r="M48" s="106"/>
      <c r="N48" s="106"/>
      <c r="O48" s="82">
        <v>65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106">
        <v>64</v>
      </c>
      <c r="L49" s="106"/>
      <c r="M49" s="106"/>
      <c r="N49" s="106"/>
      <c r="O49" s="82">
        <v>727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106">
        <v>2359</v>
      </c>
      <c r="L50" s="106"/>
      <c r="M50" s="106"/>
      <c r="N50" s="106"/>
      <c r="O50" s="82">
        <v>22399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106">
        <v>275</v>
      </c>
      <c r="L51" s="106"/>
      <c r="M51" s="106"/>
      <c r="N51" s="106"/>
      <c r="O51" s="82">
        <v>2113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106">
        <v>65</v>
      </c>
      <c r="L52" s="106"/>
      <c r="M52" s="106"/>
      <c r="N52" s="106"/>
      <c r="O52" s="82">
        <v>312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106">
        <v>0</v>
      </c>
      <c r="L53" s="106"/>
      <c r="M53" s="106"/>
      <c r="N53" s="106"/>
      <c r="O53" s="82">
        <v>117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106">
        <v>74</v>
      </c>
      <c r="L54" s="106"/>
      <c r="M54" s="106"/>
      <c r="N54" s="106"/>
      <c r="O54" s="82">
        <v>491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106">
        <v>28</v>
      </c>
      <c r="L55" s="106"/>
      <c r="M55" s="106"/>
      <c r="N55" s="106"/>
      <c r="O55" s="82">
        <v>162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106">
        <v>662</v>
      </c>
      <c r="L56" s="106"/>
      <c r="M56" s="106"/>
      <c r="N56" s="106"/>
      <c r="O56" s="82">
        <v>3603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106">
        <v>237</v>
      </c>
      <c r="L57" s="106"/>
      <c r="M57" s="106"/>
      <c r="N57" s="106"/>
      <c r="O57" s="82">
        <v>730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106">
        <v>80</v>
      </c>
      <c r="L58" s="106"/>
      <c r="M58" s="106"/>
      <c r="N58" s="106"/>
      <c r="O58" s="82">
        <v>1497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106">
        <v>84</v>
      </c>
      <c r="L59" s="106"/>
      <c r="M59" s="106"/>
      <c r="N59" s="106"/>
      <c r="O59" s="82">
        <v>486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106">
        <v>9</v>
      </c>
      <c r="L60" s="106"/>
      <c r="M60" s="106"/>
      <c r="N60" s="106"/>
      <c r="O60" s="82">
        <v>41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106">
        <v>569</v>
      </c>
      <c r="L61" s="106"/>
      <c r="M61" s="106"/>
      <c r="N61" s="106"/>
      <c r="O61" s="82">
        <v>3582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106">
        <v>85</v>
      </c>
      <c r="L62" s="106"/>
      <c r="M62" s="106"/>
      <c r="N62" s="106"/>
      <c r="O62" s="82">
        <v>536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106">
        <v>30</v>
      </c>
      <c r="L63" s="106"/>
      <c r="M63" s="106"/>
      <c r="N63" s="106"/>
      <c r="O63" s="82">
        <v>139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106">
        <v>134</v>
      </c>
      <c r="L64" s="106"/>
      <c r="M64" s="106"/>
      <c r="N64" s="106"/>
      <c r="O64" s="82">
        <v>576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106">
        <v>172</v>
      </c>
      <c r="L65" s="106"/>
      <c r="M65" s="106"/>
      <c r="N65" s="106"/>
      <c r="O65" s="82">
        <v>527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106">
        <v>30</v>
      </c>
      <c r="L66" s="106"/>
      <c r="M66" s="106"/>
      <c r="N66" s="106"/>
      <c r="O66" s="82">
        <v>131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106">
        <v>0</v>
      </c>
      <c r="L67" s="106"/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106">
        <v>811</v>
      </c>
      <c r="L68" s="106"/>
      <c r="M68" s="106"/>
      <c r="N68" s="106"/>
      <c r="O68" s="82">
        <v>2615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106">
        <v>59</v>
      </c>
      <c r="L69" s="106"/>
      <c r="M69" s="106"/>
      <c r="N69" s="106"/>
      <c r="O69" s="82">
        <v>478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106">
        <v>92</v>
      </c>
      <c r="L70" s="106"/>
      <c r="M70" s="106"/>
      <c r="N70" s="106"/>
      <c r="O70" s="82">
        <v>634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106">
        <v>608</v>
      </c>
      <c r="L71" s="106"/>
      <c r="M71" s="106"/>
      <c r="N71" s="106"/>
      <c r="O71" s="82">
        <v>5029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106">
        <v>404</v>
      </c>
      <c r="L72" s="106"/>
      <c r="M72" s="106"/>
      <c r="N72" s="106"/>
      <c r="O72" s="82">
        <v>3501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106">
        <v>0</v>
      </c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106">
        <v>27</v>
      </c>
      <c r="L74" s="106"/>
      <c r="M74" s="106"/>
      <c r="N74" s="106"/>
      <c r="O74" s="82">
        <v>124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106">
        <v>41</v>
      </c>
      <c r="L75" s="106"/>
      <c r="M75" s="106"/>
      <c r="N75" s="106"/>
      <c r="O75" s="82">
        <v>219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106">
        <v>3601</v>
      </c>
      <c r="L76" s="106"/>
      <c r="M76" s="106"/>
      <c r="N76" s="106"/>
      <c r="O76" s="82">
        <v>22336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06">
        <v>91</v>
      </c>
      <c r="L77" s="106"/>
      <c r="M77" s="106"/>
      <c r="N77" s="106"/>
      <c r="O77" s="82">
        <v>536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106">
        <v>417</v>
      </c>
      <c r="L78" s="106"/>
      <c r="M78" s="106"/>
      <c r="N78" s="106"/>
      <c r="O78" s="82">
        <v>3070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106">
        <v>5908</v>
      </c>
      <c r="L79" s="106"/>
      <c r="M79" s="106"/>
      <c r="N79" s="106"/>
      <c r="O79" s="82">
        <v>33371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106">
        <v>131</v>
      </c>
      <c r="L80" s="106"/>
      <c r="M80" s="106"/>
      <c r="N80" s="106"/>
      <c r="O80" s="82">
        <v>6544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106">
        <v>0</v>
      </c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106">
        <v>7</v>
      </c>
      <c r="L82" s="106"/>
      <c r="M82" s="106"/>
      <c r="N82" s="106"/>
      <c r="O82" s="82">
        <v>93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106">
        <v>630</v>
      </c>
      <c r="L83" s="106"/>
      <c r="M83" s="106"/>
      <c r="N83" s="106"/>
      <c r="O83" s="82">
        <v>3461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106">
        <v>37</v>
      </c>
      <c r="L84" s="106"/>
      <c r="M84" s="106"/>
      <c r="N84" s="106"/>
      <c r="O84" s="82">
        <v>248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106">
        <v>6</v>
      </c>
      <c r="L85" s="106"/>
      <c r="M85" s="106"/>
      <c r="N85" s="106"/>
      <c r="O85" s="82">
        <v>35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106">
        <v>81</v>
      </c>
      <c r="L86" s="106"/>
      <c r="M86" s="106"/>
      <c r="N86" s="106"/>
      <c r="O86" s="82">
        <v>844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106">
        <v>17</v>
      </c>
      <c r="L87" s="106"/>
      <c r="M87" s="106"/>
      <c r="N87" s="106"/>
      <c r="O87" s="82">
        <v>118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106">
        <v>5</v>
      </c>
      <c r="L88" s="106"/>
      <c r="M88" s="106"/>
      <c r="N88" s="106"/>
      <c r="O88" s="82">
        <v>30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106">
        <v>21</v>
      </c>
      <c r="L89" s="106"/>
      <c r="M89" s="106"/>
      <c r="N89" s="106"/>
      <c r="O89" s="82">
        <v>183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106">
        <v>36</v>
      </c>
      <c r="L90" s="106"/>
      <c r="M90" s="106"/>
      <c r="N90" s="106"/>
      <c r="O90" s="82">
        <v>197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106">
        <v>20</v>
      </c>
      <c r="L91" s="106"/>
      <c r="M91" s="106"/>
      <c r="N91" s="106"/>
      <c r="O91" s="82">
        <v>213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106">
        <v>2487</v>
      </c>
      <c r="L92" s="106"/>
      <c r="M92" s="106"/>
      <c r="N92" s="106"/>
      <c r="O92" s="82">
        <v>17081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106">
        <v>1190</v>
      </c>
      <c r="L93" s="106"/>
      <c r="M93" s="106"/>
      <c r="N93" s="106"/>
      <c r="O93" s="82">
        <v>4780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106">
        <v>7</v>
      </c>
      <c r="L94" s="106"/>
      <c r="M94" s="106"/>
      <c r="N94" s="106"/>
      <c r="O94" s="82">
        <v>56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106">
        <v>14</v>
      </c>
      <c r="L95" s="106"/>
      <c r="M95" s="106"/>
      <c r="N95" s="106"/>
      <c r="O95" s="82">
        <v>156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106">
        <v>43</v>
      </c>
      <c r="L96" s="106"/>
      <c r="M96" s="106"/>
      <c r="N96" s="106"/>
      <c r="O96" s="82">
        <v>182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106">
        <v>3893</v>
      </c>
      <c r="L97" s="106"/>
      <c r="M97" s="106"/>
      <c r="N97" s="106"/>
      <c r="O97" s="82">
        <v>19547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07">
        <v>755</v>
      </c>
      <c r="L98" s="107"/>
      <c r="M98" s="107"/>
      <c r="N98" s="107"/>
      <c r="O98" s="165">
        <v>3574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83">
        <v>129191</v>
      </c>
      <c r="L99" s="143"/>
      <c r="M99" s="143"/>
      <c r="N99" s="143"/>
      <c r="O99" s="81">
        <v>882767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08">
        <v>67331</v>
      </c>
      <c r="L100" s="144"/>
      <c r="M100" s="144"/>
      <c r="N100" s="144"/>
      <c r="O100" s="81">
        <v>541045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08">
        <v>196522</v>
      </c>
      <c r="L101" s="108"/>
      <c r="M101" s="108"/>
      <c r="N101" s="108"/>
      <c r="O101" s="81">
        <v>1423812</v>
      </c>
    </row>
    <row r="106" spans="11:15" ht="11.25"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98" sqref="B9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7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7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7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7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7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7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7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7">
        <v>168799</v>
      </c>
      <c r="O122" s="30">
        <v>14.91</v>
      </c>
    </row>
    <row r="123" spans="2:15" ht="10.5">
      <c r="B123" s="20" t="s">
        <v>116</v>
      </c>
      <c r="C123" s="155">
        <v>118812</v>
      </c>
      <c r="D123" s="155">
        <v>848</v>
      </c>
      <c r="E123" s="155">
        <v>0</v>
      </c>
      <c r="F123" s="155">
        <v>1456</v>
      </c>
      <c r="G123" s="155">
        <v>0</v>
      </c>
      <c r="H123" s="155">
        <v>8043</v>
      </c>
      <c r="I123" s="155">
        <v>0</v>
      </c>
      <c r="J123" s="155">
        <v>32</v>
      </c>
      <c r="K123" s="155">
        <v>0</v>
      </c>
      <c r="L123" s="155">
        <v>0</v>
      </c>
      <c r="M123" s="155">
        <v>0</v>
      </c>
      <c r="N123" s="47">
        <v>129191</v>
      </c>
      <c r="O123" s="30">
        <v>22.712981696254708</v>
      </c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813926</v>
      </c>
      <c r="D127" s="85">
        <v>11409</v>
      </c>
      <c r="E127" s="85">
        <v>0</v>
      </c>
      <c r="F127" s="85">
        <v>16584</v>
      </c>
      <c r="G127" s="85">
        <v>0</v>
      </c>
      <c r="H127" s="85">
        <v>40273</v>
      </c>
      <c r="I127" s="85">
        <v>0</v>
      </c>
      <c r="J127" s="85">
        <v>572</v>
      </c>
      <c r="K127" s="85">
        <v>0</v>
      </c>
      <c r="L127" s="85">
        <v>3</v>
      </c>
      <c r="M127" s="85">
        <v>0</v>
      </c>
      <c r="N127" s="85">
        <v>882767</v>
      </c>
      <c r="O127" s="99">
        <v>33.31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7" sqref="H2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573418</v>
      </c>
      <c r="D19" s="112">
        <v>662170</v>
      </c>
      <c r="E19" s="112">
        <v>882767</v>
      </c>
      <c r="F19" s="114">
        <v>15.477714337533865</v>
      </c>
      <c r="G19" s="115">
        <v>33.31425464759805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535763</v>
      </c>
      <c r="C18" s="43">
        <v>37655</v>
      </c>
      <c r="D18" s="43">
        <v>573418</v>
      </c>
      <c r="E18" s="43">
        <v>617630</v>
      </c>
      <c r="F18" s="43">
        <v>44540</v>
      </c>
      <c r="G18" s="43">
        <v>662170</v>
      </c>
      <c r="H18" s="43">
        <v>813926</v>
      </c>
      <c r="I18" s="43">
        <v>68841</v>
      </c>
      <c r="J18" s="43">
        <v>882767</v>
      </c>
      <c r="K18" s="44">
        <v>15.280450497701414</v>
      </c>
      <c r="L18" s="44">
        <v>31.78213493515536</v>
      </c>
      <c r="M18" s="44">
        <v>18.2844243792325</v>
      </c>
      <c r="N18" s="44">
        <v>54.55994611585091</v>
      </c>
      <c r="O18" s="44">
        <v>15.477714337533865</v>
      </c>
      <c r="P18" s="44">
        <v>33.31425464759805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218511</v>
      </c>
      <c r="D4" s="140">
        <v>233599</v>
      </c>
      <c r="E4" s="140">
        <v>318511</v>
      </c>
    </row>
    <row r="5" spans="2:5" ht="12.75">
      <c r="B5" s="141" t="s">
        <v>1</v>
      </c>
      <c r="C5" s="142">
        <v>59484</v>
      </c>
      <c r="D5" s="142">
        <v>59152</v>
      </c>
      <c r="E5" s="142">
        <v>67407</v>
      </c>
    </row>
    <row r="6" spans="2:5" ht="12.75">
      <c r="B6" s="141" t="s">
        <v>21</v>
      </c>
      <c r="C6" s="142">
        <v>52049</v>
      </c>
      <c r="D6" s="142">
        <v>45329</v>
      </c>
      <c r="E6" s="142">
        <v>66369</v>
      </c>
    </row>
    <row r="7" spans="2:5" ht="12.75">
      <c r="B7" s="141" t="s">
        <v>81</v>
      </c>
      <c r="C7" s="142">
        <v>41011</v>
      </c>
      <c r="D7" s="142">
        <v>74480</v>
      </c>
      <c r="E7" s="142">
        <v>42168</v>
      </c>
    </row>
    <row r="8" spans="2:5" ht="12.75">
      <c r="B8" s="141" t="s">
        <v>9</v>
      </c>
      <c r="C8" s="142">
        <v>27737</v>
      </c>
      <c r="D8" s="142">
        <v>31758</v>
      </c>
      <c r="E8" s="142">
        <v>39622</v>
      </c>
    </row>
    <row r="9" spans="2:5" ht="12.75">
      <c r="B9" s="141" t="s">
        <v>20</v>
      </c>
      <c r="C9" s="142">
        <v>30355</v>
      </c>
      <c r="D9" s="142">
        <v>32692</v>
      </c>
      <c r="E9" s="142">
        <v>37064</v>
      </c>
    </row>
    <row r="10" spans="2:5" ht="12.75">
      <c r="B10" s="141" t="s">
        <v>41</v>
      </c>
      <c r="C10" s="142">
        <v>1250</v>
      </c>
      <c r="D10" s="142">
        <v>17688</v>
      </c>
      <c r="E10" s="142">
        <v>33371</v>
      </c>
    </row>
    <row r="11" spans="2:5" ht="12.75">
      <c r="B11" s="141" t="s">
        <v>74</v>
      </c>
      <c r="C11" s="142">
        <v>16099</v>
      </c>
      <c r="D11" s="142">
        <v>17039</v>
      </c>
      <c r="E11" s="142">
        <v>22399</v>
      </c>
    </row>
    <row r="12" spans="2:5" ht="12.75">
      <c r="B12" s="141" t="s">
        <v>18</v>
      </c>
      <c r="C12" s="142">
        <v>5483</v>
      </c>
      <c r="D12" s="142">
        <v>8547</v>
      </c>
      <c r="E12" s="142">
        <v>22336</v>
      </c>
    </row>
    <row r="13" spans="2:5" ht="12.75">
      <c r="B13" s="141" t="s">
        <v>8</v>
      </c>
      <c r="C13" s="142">
        <v>11490</v>
      </c>
      <c r="D13" s="142">
        <v>14021</v>
      </c>
      <c r="E13" s="142">
        <v>21406</v>
      </c>
    </row>
    <row r="14" spans="2:5" ht="12.75">
      <c r="B14" s="16" t="s">
        <v>34</v>
      </c>
      <c r="C14" s="22">
        <v>6950</v>
      </c>
      <c r="D14" s="22">
        <v>12136</v>
      </c>
      <c r="E14" s="22">
        <v>19888</v>
      </c>
    </row>
    <row r="15" spans="2:5" ht="12.75">
      <c r="B15" s="16" t="s">
        <v>14</v>
      </c>
      <c r="C15" s="22">
        <v>17155</v>
      </c>
      <c r="D15" s="22">
        <v>19882</v>
      </c>
      <c r="E15" s="22">
        <v>19547</v>
      </c>
    </row>
    <row r="16" spans="2:5" ht="12.75">
      <c r="B16" s="16" t="s">
        <v>44</v>
      </c>
      <c r="C16" s="22">
        <v>1428</v>
      </c>
      <c r="D16" s="22">
        <v>3971</v>
      </c>
      <c r="E16" s="22">
        <v>17081</v>
      </c>
    </row>
    <row r="17" spans="2:5" ht="12.75">
      <c r="B17" s="16" t="s">
        <v>16</v>
      </c>
      <c r="C17" s="22">
        <v>11086</v>
      </c>
      <c r="D17" s="22">
        <v>10706</v>
      </c>
      <c r="E17" s="22">
        <v>15632</v>
      </c>
    </row>
    <row r="18" spans="2:5" ht="12.75">
      <c r="B18" s="16" t="s">
        <v>10</v>
      </c>
      <c r="C18" s="22">
        <v>7514</v>
      </c>
      <c r="D18" s="22">
        <v>11159</v>
      </c>
      <c r="E18" s="22">
        <v>13922</v>
      </c>
    </row>
    <row r="19" spans="2:5" ht="12.75">
      <c r="B19" s="17" t="s">
        <v>23</v>
      </c>
      <c r="C19" s="22">
        <v>8050</v>
      </c>
      <c r="D19" s="22">
        <v>5741</v>
      </c>
      <c r="E19" s="22">
        <v>9083</v>
      </c>
    </row>
    <row r="20" spans="2:5" ht="12.75">
      <c r="B20" s="17" t="s">
        <v>79</v>
      </c>
      <c r="C20" s="167">
        <v>1097</v>
      </c>
      <c r="D20" s="167">
        <v>1023</v>
      </c>
      <c r="E20" s="167">
        <v>8953</v>
      </c>
    </row>
    <row r="21" spans="2:5" ht="12.75">
      <c r="B21" s="17" t="s">
        <v>25</v>
      </c>
      <c r="C21" s="167">
        <v>7442</v>
      </c>
      <c r="D21" s="167">
        <v>5990</v>
      </c>
      <c r="E21" s="167">
        <v>6732</v>
      </c>
    </row>
    <row r="22" spans="2:5" ht="12.75">
      <c r="B22" s="16" t="s">
        <v>72</v>
      </c>
      <c r="C22" s="22">
        <v>156</v>
      </c>
      <c r="D22" s="22">
        <v>101</v>
      </c>
      <c r="E22" s="22">
        <v>6544</v>
      </c>
    </row>
    <row r="23" spans="2:5" ht="12.75">
      <c r="B23" s="17" t="s">
        <v>3</v>
      </c>
      <c r="C23" s="167">
        <v>5601</v>
      </c>
      <c r="D23" s="167">
        <v>6785</v>
      </c>
      <c r="E23" s="167">
        <v>6490</v>
      </c>
    </row>
    <row r="24" spans="2:5" ht="12.75">
      <c r="B24" s="17" t="s">
        <v>33</v>
      </c>
      <c r="C24" s="167">
        <v>4292</v>
      </c>
      <c r="D24" s="167">
        <v>4249</v>
      </c>
      <c r="E24" s="167">
        <v>5780</v>
      </c>
    </row>
    <row r="25" spans="2:5" ht="12.75">
      <c r="B25" s="16" t="s">
        <v>39</v>
      </c>
      <c r="C25" s="22">
        <v>139</v>
      </c>
      <c r="D25" s="22">
        <v>3215</v>
      </c>
      <c r="E25" s="22">
        <v>5029</v>
      </c>
    </row>
    <row r="26" spans="2:5" ht="12.75">
      <c r="B26" s="17" t="s">
        <v>51</v>
      </c>
      <c r="C26" s="22">
        <v>3047</v>
      </c>
      <c r="D26" s="22">
        <v>3952</v>
      </c>
      <c r="E26" s="22">
        <v>4805</v>
      </c>
    </row>
    <row r="27" spans="2:5" ht="12.75">
      <c r="B27" s="16" t="s">
        <v>71</v>
      </c>
      <c r="C27" s="22">
        <v>100</v>
      </c>
      <c r="D27" s="22">
        <v>195</v>
      </c>
      <c r="E27" s="22">
        <v>4780</v>
      </c>
    </row>
    <row r="28" spans="2:5" ht="12.75">
      <c r="B28" s="16" t="s">
        <v>12</v>
      </c>
      <c r="C28" s="22">
        <v>3837</v>
      </c>
      <c r="D28" s="22">
        <v>3721</v>
      </c>
      <c r="E28" s="22">
        <v>4445</v>
      </c>
    </row>
    <row r="29" spans="2:5" ht="12.75">
      <c r="B29" s="17" t="s">
        <v>2</v>
      </c>
      <c r="C29" s="167">
        <v>2916</v>
      </c>
      <c r="D29" s="167">
        <v>3032</v>
      </c>
      <c r="E29" s="167">
        <v>4343</v>
      </c>
    </row>
    <row r="30" spans="2:5" ht="12.75">
      <c r="B30" s="16" t="s">
        <v>80</v>
      </c>
      <c r="C30" s="22">
        <v>519</v>
      </c>
      <c r="D30" s="22">
        <v>561</v>
      </c>
      <c r="E30" s="22">
        <v>3878</v>
      </c>
    </row>
    <row r="31" spans="2:5" ht="12.75">
      <c r="B31" s="16" t="s">
        <v>88</v>
      </c>
      <c r="C31" s="22">
        <v>162</v>
      </c>
      <c r="D31" s="22">
        <v>978</v>
      </c>
      <c r="E31" s="22">
        <v>3603</v>
      </c>
    </row>
    <row r="32" spans="2:5" ht="12.75">
      <c r="B32" s="16" t="s">
        <v>55</v>
      </c>
      <c r="C32" s="22">
        <v>464</v>
      </c>
      <c r="D32" s="22">
        <v>843</v>
      </c>
      <c r="E32" s="22">
        <v>3582</v>
      </c>
    </row>
    <row r="33" spans="2:5" ht="12.75">
      <c r="B33" s="16" t="s">
        <v>26</v>
      </c>
      <c r="C33" s="22">
        <v>3992</v>
      </c>
      <c r="D33" s="22">
        <v>2237</v>
      </c>
      <c r="E33" s="22">
        <v>3501</v>
      </c>
    </row>
    <row r="34" spans="2:5" ht="12.75">
      <c r="B34" s="17" t="s">
        <v>15</v>
      </c>
      <c r="C34" s="167">
        <v>1351</v>
      </c>
      <c r="D34" s="167">
        <v>1283</v>
      </c>
      <c r="E34" s="167">
        <v>3461</v>
      </c>
    </row>
    <row r="35" spans="2:5" ht="12.75">
      <c r="B35" s="16" t="s">
        <v>52</v>
      </c>
      <c r="C35" s="22">
        <v>992</v>
      </c>
      <c r="D35" s="22">
        <v>1601</v>
      </c>
      <c r="E35" s="22">
        <v>3070</v>
      </c>
    </row>
    <row r="36" spans="2:5" ht="12.75">
      <c r="B36" s="16" t="s">
        <v>36</v>
      </c>
      <c r="C36" s="22">
        <v>189</v>
      </c>
      <c r="D36" s="22">
        <v>317</v>
      </c>
      <c r="E36" s="22">
        <v>2874</v>
      </c>
    </row>
    <row r="37" spans="2:5" ht="13.5" thickBot="1">
      <c r="B37" s="16" t="s">
        <v>31</v>
      </c>
      <c r="C37" s="22">
        <v>222</v>
      </c>
      <c r="D37" s="22">
        <v>951</v>
      </c>
      <c r="E37" s="22">
        <v>2615</v>
      </c>
    </row>
    <row r="38" spans="2:9" ht="13.5" thickBot="1">
      <c r="B38" s="17" t="s">
        <v>24</v>
      </c>
      <c r="C38" s="167">
        <v>2497</v>
      </c>
      <c r="D38" s="167">
        <v>3522</v>
      </c>
      <c r="E38" s="167">
        <v>2144</v>
      </c>
      <c r="H38" s="15"/>
      <c r="I38" s="15"/>
    </row>
    <row r="39" spans="2:9" ht="12.75">
      <c r="B39" s="17" t="s">
        <v>29</v>
      </c>
      <c r="C39" s="167">
        <v>1447</v>
      </c>
      <c r="D39" s="167">
        <v>1777</v>
      </c>
      <c r="E39" s="167">
        <v>2113</v>
      </c>
      <c r="F39" s="101"/>
      <c r="G39" s="139" t="s">
        <v>0</v>
      </c>
      <c r="H39" s="88"/>
      <c r="I39" s="140">
        <v>318511</v>
      </c>
    </row>
    <row r="40" spans="2:9" ht="12.75">
      <c r="B40" s="16" t="s">
        <v>87</v>
      </c>
      <c r="C40" s="22">
        <v>341</v>
      </c>
      <c r="D40" s="22">
        <v>582</v>
      </c>
      <c r="E40" s="22">
        <v>1936</v>
      </c>
      <c r="F40" s="101"/>
      <c r="G40" s="141" t="s">
        <v>1</v>
      </c>
      <c r="H40" s="89"/>
      <c r="I40" s="142">
        <v>67407</v>
      </c>
    </row>
    <row r="41" spans="2:9" ht="12.75">
      <c r="B41" s="17" t="s">
        <v>5</v>
      </c>
      <c r="C41" s="167">
        <v>726</v>
      </c>
      <c r="D41" s="167">
        <v>329</v>
      </c>
      <c r="E41" s="167">
        <v>1610</v>
      </c>
      <c r="F41" s="101"/>
      <c r="G41" s="141" t="s">
        <v>21</v>
      </c>
      <c r="H41" s="91"/>
      <c r="I41" s="142">
        <v>66369</v>
      </c>
    </row>
    <row r="42" spans="2:9" ht="12.75">
      <c r="B42" s="17" t="s">
        <v>68</v>
      </c>
      <c r="C42" s="167">
        <v>1139</v>
      </c>
      <c r="D42" s="167">
        <v>1234</v>
      </c>
      <c r="E42" s="167">
        <v>1497</v>
      </c>
      <c r="F42" s="101"/>
      <c r="G42" s="141" t="s">
        <v>81</v>
      </c>
      <c r="H42" s="91"/>
      <c r="I42" s="142">
        <v>42168</v>
      </c>
    </row>
    <row r="43" spans="2:9" ht="12.75">
      <c r="B43" s="17" t="s">
        <v>27</v>
      </c>
      <c r="C43" s="167">
        <v>1174</v>
      </c>
      <c r="D43" s="167">
        <v>1784</v>
      </c>
      <c r="E43" s="167">
        <v>1372</v>
      </c>
      <c r="F43" s="101"/>
      <c r="G43" s="141" t="s">
        <v>9</v>
      </c>
      <c r="H43" s="91"/>
      <c r="I43" s="142">
        <v>39622</v>
      </c>
    </row>
    <row r="44" spans="2:9" ht="12.75">
      <c r="B44" s="16" t="s">
        <v>11</v>
      </c>
      <c r="C44" s="22">
        <v>1502</v>
      </c>
      <c r="D44" s="22">
        <v>1427</v>
      </c>
      <c r="E44" s="22">
        <v>1286</v>
      </c>
      <c r="F44" s="101"/>
      <c r="G44" s="141" t="s">
        <v>20</v>
      </c>
      <c r="H44" s="91"/>
      <c r="I44" s="142">
        <v>37064</v>
      </c>
    </row>
    <row r="45" spans="2:9" ht="12.75">
      <c r="B45" s="16" t="s">
        <v>46</v>
      </c>
      <c r="C45" s="22">
        <v>326</v>
      </c>
      <c r="D45" s="22">
        <v>373</v>
      </c>
      <c r="E45" s="22">
        <v>1132</v>
      </c>
      <c r="F45" s="102"/>
      <c r="G45" s="141" t="s">
        <v>41</v>
      </c>
      <c r="H45" s="89"/>
      <c r="I45" s="142">
        <v>33371</v>
      </c>
    </row>
    <row r="46" spans="2:9" ht="12.75">
      <c r="B46" s="17" t="s">
        <v>73</v>
      </c>
      <c r="C46" s="167">
        <v>1915</v>
      </c>
      <c r="D46" s="167">
        <v>101</v>
      </c>
      <c r="E46" s="167">
        <v>844</v>
      </c>
      <c r="F46" s="101"/>
      <c r="G46" s="141" t="s">
        <v>74</v>
      </c>
      <c r="H46" s="91"/>
      <c r="I46" s="142">
        <v>22399</v>
      </c>
    </row>
    <row r="47" spans="2:9" ht="12.75">
      <c r="B47" s="16" t="s">
        <v>30</v>
      </c>
      <c r="C47" s="22">
        <v>803</v>
      </c>
      <c r="D47" s="22">
        <v>455</v>
      </c>
      <c r="E47" s="22">
        <v>798</v>
      </c>
      <c r="F47" s="101"/>
      <c r="G47" s="141" t="s">
        <v>18</v>
      </c>
      <c r="H47" s="91"/>
      <c r="I47" s="142">
        <v>22336</v>
      </c>
    </row>
    <row r="48" spans="2:10" ht="12.75" customHeight="1">
      <c r="B48" s="17" t="s">
        <v>86</v>
      </c>
      <c r="C48" s="167">
        <v>200</v>
      </c>
      <c r="D48" s="167">
        <v>377</v>
      </c>
      <c r="E48" s="167">
        <v>773</v>
      </c>
      <c r="F48" s="101"/>
      <c r="G48" s="141" t="s">
        <v>8</v>
      </c>
      <c r="H48" s="89"/>
      <c r="I48" s="142">
        <v>21406</v>
      </c>
      <c r="J48" s="87"/>
    </row>
    <row r="49" spans="2:9" ht="12.75">
      <c r="B49" s="16" t="s">
        <v>58</v>
      </c>
      <c r="C49" s="22">
        <v>287</v>
      </c>
      <c r="D49" s="22">
        <v>396</v>
      </c>
      <c r="E49" s="22">
        <v>730</v>
      </c>
      <c r="G49" s="16" t="s">
        <v>101</v>
      </c>
      <c r="H49" s="90"/>
      <c r="I49" s="90">
        <f>I50-SUM(I39+I40+I41+I42+I43+I44+I45+I46+I47+I48)</f>
        <v>212114</v>
      </c>
    </row>
    <row r="50" spans="2:9" ht="12.75">
      <c r="B50" s="17" t="s">
        <v>28</v>
      </c>
      <c r="C50" s="167">
        <v>433</v>
      </c>
      <c r="D50" s="167">
        <v>563</v>
      </c>
      <c r="E50" s="167">
        <v>727</v>
      </c>
      <c r="G50" s="16" t="s">
        <v>98</v>
      </c>
      <c r="H50" s="89"/>
      <c r="I50" s="90">
        <f>E97</f>
        <v>882767</v>
      </c>
    </row>
    <row r="51" spans="2:5" ht="12.75">
      <c r="B51" s="16" t="s">
        <v>4</v>
      </c>
      <c r="C51" s="22">
        <v>501</v>
      </c>
      <c r="D51" s="22">
        <v>611</v>
      </c>
      <c r="E51" s="22">
        <v>693</v>
      </c>
    </row>
    <row r="52" spans="2:5" ht="12.75">
      <c r="B52" s="16" t="s">
        <v>45</v>
      </c>
      <c r="C52" s="22">
        <v>279</v>
      </c>
      <c r="D52" s="22">
        <v>395</v>
      </c>
      <c r="E52" s="22">
        <v>683</v>
      </c>
    </row>
    <row r="53" spans="2:5" ht="12.75">
      <c r="B53" s="17" t="s">
        <v>69</v>
      </c>
      <c r="C53" s="167">
        <v>90</v>
      </c>
      <c r="D53" s="167">
        <v>262</v>
      </c>
      <c r="E53" s="167">
        <v>663</v>
      </c>
    </row>
    <row r="54" spans="2:5" ht="12.75">
      <c r="B54" s="17" t="s">
        <v>104</v>
      </c>
      <c r="C54" s="167">
        <v>293</v>
      </c>
      <c r="D54" s="167">
        <v>411</v>
      </c>
      <c r="E54" s="167">
        <v>634</v>
      </c>
    </row>
    <row r="55" spans="2:5" ht="12.75">
      <c r="B55" s="16" t="s">
        <v>19</v>
      </c>
      <c r="C55" s="22">
        <v>356</v>
      </c>
      <c r="D55" s="22">
        <v>385</v>
      </c>
      <c r="E55" s="22">
        <v>576</v>
      </c>
    </row>
    <row r="56" spans="2:5" ht="12.75">
      <c r="B56" s="16" t="s">
        <v>56</v>
      </c>
      <c r="C56" s="22">
        <v>982</v>
      </c>
      <c r="D56" s="22">
        <v>913</v>
      </c>
      <c r="E56" s="22">
        <v>568</v>
      </c>
    </row>
    <row r="57" spans="2:5" ht="12.75">
      <c r="B57" s="17" t="s">
        <v>50</v>
      </c>
      <c r="C57" s="167">
        <v>347</v>
      </c>
      <c r="D57" s="167">
        <v>474</v>
      </c>
      <c r="E57" s="167">
        <v>567</v>
      </c>
    </row>
    <row r="58" spans="2:5" ht="12.75">
      <c r="B58" s="16" t="s">
        <v>70</v>
      </c>
      <c r="C58" s="22">
        <v>351</v>
      </c>
      <c r="D58" s="22">
        <v>283</v>
      </c>
      <c r="E58" s="22">
        <v>536</v>
      </c>
    </row>
    <row r="59" spans="2:5" ht="12.75">
      <c r="B59" s="17" t="s">
        <v>13</v>
      </c>
      <c r="C59" s="22">
        <v>512</v>
      </c>
      <c r="D59" s="22">
        <v>696</v>
      </c>
      <c r="E59" s="22">
        <v>536</v>
      </c>
    </row>
    <row r="60" spans="2:5" ht="12.75">
      <c r="B60" s="16" t="s">
        <v>48</v>
      </c>
      <c r="C60" s="22">
        <v>299</v>
      </c>
      <c r="D60" s="22">
        <v>412</v>
      </c>
      <c r="E60" s="22">
        <v>527</v>
      </c>
    </row>
    <row r="61" spans="2:5" ht="12.75">
      <c r="B61" s="16" t="s">
        <v>37</v>
      </c>
      <c r="C61" s="22">
        <v>221</v>
      </c>
      <c r="D61" s="22">
        <v>331</v>
      </c>
      <c r="E61" s="22">
        <v>491</v>
      </c>
    </row>
    <row r="62" spans="2:5" ht="12.75">
      <c r="B62" s="16" t="s">
        <v>57</v>
      </c>
      <c r="C62" s="22">
        <v>178</v>
      </c>
      <c r="D62" s="22">
        <v>275</v>
      </c>
      <c r="E62" s="22">
        <v>486</v>
      </c>
    </row>
    <row r="63" spans="2:5" ht="12.75">
      <c r="B63" s="16" t="s">
        <v>62</v>
      </c>
      <c r="C63" s="22">
        <v>93</v>
      </c>
      <c r="D63" s="22">
        <v>133</v>
      </c>
      <c r="E63" s="22">
        <v>478</v>
      </c>
    </row>
    <row r="64" spans="2:5" ht="12.75">
      <c r="B64" s="17" t="s">
        <v>78</v>
      </c>
      <c r="C64" s="167">
        <v>162</v>
      </c>
      <c r="D64" s="167">
        <v>107</v>
      </c>
      <c r="E64" s="167">
        <v>467</v>
      </c>
    </row>
    <row r="65" spans="2:5" ht="12.75">
      <c r="B65" s="16" t="s">
        <v>59</v>
      </c>
      <c r="C65" s="22">
        <v>150</v>
      </c>
      <c r="D65" s="22">
        <v>194</v>
      </c>
      <c r="E65" s="22">
        <v>343</v>
      </c>
    </row>
    <row r="66" spans="2:5" ht="12.75">
      <c r="B66" s="16" t="s">
        <v>103</v>
      </c>
      <c r="C66" s="22">
        <v>46</v>
      </c>
      <c r="D66" s="22">
        <v>97</v>
      </c>
      <c r="E66" s="22">
        <v>312</v>
      </c>
    </row>
    <row r="67" spans="2:5" ht="12.75">
      <c r="B67" s="16" t="s">
        <v>47</v>
      </c>
      <c r="C67" s="22">
        <v>183</v>
      </c>
      <c r="D67" s="22">
        <v>178</v>
      </c>
      <c r="E67" s="22">
        <v>248</v>
      </c>
    </row>
    <row r="68" spans="2:5" ht="12.75">
      <c r="B68" s="16" t="s">
        <v>83</v>
      </c>
      <c r="C68" s="22">
        <v>73</v>
      </c>
      <c r="D68" s="22">
        <v>117</v>
      </c>
      <c r="E68" s="22">
        <v>219</v>
      </c>
    </row>
    <row r="69" spans="2:5" ht="12.75">
      <c r="B69" s="17" t="s">
        <v>43</v>
      </c>
      <c r="C69" s="167">
        <v>74</v>
      </c>
      <c r="D69" s="167">
        <v>131</v>
      </c>
      <c r="E69" s="167">
        <v>213</v>
      </c>
    </row>
    <row r="70" spans="2:5" ht="12.75">
      <c r="B70" s="17" t="s">
        <v>63</v>
      </c>
      <c r="C70" s="22">
        <v>165</v>
      </c>
      <c r="D70" s="22">
        <v>288</v>
      </c>
      <c r="E70" s="22">
        <v>197</v>
      </c>
    </row>
    <row r="71" spans="2:5" ht="12.75">
      <c r="B71" s="17" t="s">
        <v>75</v>
      </c>
      <c r="C71" s="167">
        <v>244</v>
      </c>
      <c r="D71" s="167">
        <v>208</v>
      </c>
      <c r="E71" s="167">
        <v>185</v>
      </c>
    </row>
    <row r="72" spans="2:5" ht="12.75">
      <c r="B72" s="16" t="s">
        <v>85</v>
      </c>
      <c r="C72" s="22">
        <v>121</v>
      </c>
      <c r="D72" s="22">
        <v>128</v>
      </c>
      <c r="E72" s="22">
        <v>183</v>
      </c>
    </row>
    <row r="73" spans="2:5" ht="12.75">
      <c r="B73" s="16" t="s">
        <v>32</v>
      </c>
      <c r="C73" s="22">
        <v>195</v>
      </c>
      <c r="D73" s="22">
        <v>262</v>
      </c>
      <c r="E73" s="22">
        <v>182</v>
      </c>
    </row>
    <row r="74" spans="2:5" ht="12.75">
      <c r="B74" s="17" t="s">
        <v>64</v>
      </c>
      <c r="C74" s="167">
        <v>166</v>
      </c>
      <c r="D74" s="167">
        <v>150</v>
      </c>
      <c r="E74" s="167">
        <v>164</v>
      </c>
    </row>
    <row r="75" spans="2:5" ht="12.75">
      <c r="B75" s="16" t="s">
        <v>38</v>
      </c>
      <c r="C75" s="22">
        <v>60</v>
      </c>
      <c r="D75" s="22">
        <v>121</v>
      </c>
      <c r="E75" s="22">
        <v>162</v>
      </c>
    </row>
    <row r="76" spans="2:5" ht="12.75">
      <c r="B76" s="16" t="s">
        <v>76</v>
      </c>
      <c r="C76" s="22">
        <v>12</v>
      </c>
      <c r="D76" s="22">
        <v>10</v>
      </c>
      <c r="E76" s="22">
        <v>156</v>
      </c>
    </row>
    <row r="77" spans="2:5" ht="12.75">
      <c r="B77" s="16" t="s">
        <v>54</v>
      </c>
      <c r="C77" s="22">
        <v>95</v>
      </c>
      <c r="D77" s="22">
        <v>152</v>
      </c>
      <c r="E77" s="22">
        <v>151</v>
      </c>
    </row>
    <row r="78" spans="2:5" ht="12.75">
      <c r="B78" s="16" t="s">
        <v>22</v>
      </c>
      <c r="C78" s="22">
        <v>90</v>
      </c>
      <c r="D78" s="22">
        <v>95</v>
      </c>
      <c r="E78" s="22">
        <v>139</v>
      </c>
    </row>
    <row r="79" spans="2:5" ht="12.75">
      <c r="B79" s="18" t="s">
        <v>82</v>
      </c>
      <c r="C79" s="22">
        <v>82</v>
      </c>
      <c r="D79" s="22">
        <v>63</v>
      </c>
      <c r="E79" s="22">
        <v>131</v>
      </c>
    </row>
    <row r="80" spans="2:5" ht="12.75">
      <c r="B80" s="17" t="s">
        <v>40</v>
      </c>
      <c r="C80" s="167">
        <v>53</v>
      </c>
      <c r="D80" s="167">
        <v>74</v>
      </c>
      <c r="E80" s="167">
        <v>124</v>
      </c>
    </row>
    <row r="81" spans="2:5" ht="12.75">
      <c r="B81" s="17" t="s">
        <v>89</v>
      </c>
      <c r="C81" s="22">
        <v>78</v>
      </c>
      <c r="D81" s="22">
        <v>141</v>
      </c>
      <c r="E81" s="22">
        <v>118</v>
      </c>
    </row>
    <row r="82" spans="2:5" ht="12.75">
      <c r="B82" s="16" t="s">
        <v>67</v>
      </c>
      <c r="C82" s="22">
        <v>144</v>
      </c>
      <c r="D82" s="22">
        <v>27</v>
      </c>
      <c r="E82" s="22">
        <v>117</v>
      </c>
    </row>
    <row r="83" spans="2:5" ht="12.75">
      <c r="B83" s="17" t="s">
        <v>65</v>
      </c>
      <c r="C83" s="167">
        <v>17</v>
      </c>
      <c r="D83" s="167">
        <v>11</v>
      </c>
      <c r="E83" s="167">
        <v>106</v>
      </c>
    </row>
    <row r="84" spans="2:5" ht="12.75">
      <c r="B84" s="17" t="s">
        <v>35</v>
      </c>
      <c r="C84" s="167">
        <v>6</v>
      </c>
      <c r="D84" s="167">
        <v>43</v>
      </c>
      <c r="E84" s="167">
        <v>103</v>
      </c>
    </row>
    <row r="85" spans="2:5" ht="12.75">
      <c r="B85" s="17" t="s">
        <v>84</v>
      </c>
      <c r="C85" s="167">
        <v>45</v>
      </c>
      <c r="D85" s="167">
        <v>40</v>
      </c>
      <c r="E85" s="167">
        <v>93</v>
      </c>
    </row>
    <row r="86" spans="2:5" ht="12.75">
      <c r="B86" s="17" t="s">
        <v>66</v>
      </c>
      <c r="C86" s="167">
        <v>9</v>
      </c>
      <c r="D86" s="167">
        <v>11</v>
      </c>
      <c r="E86" s="167">
        <v>90</v>
      </c>
    </row>
    <row r="87" spans="2:5" ht="12.75">
      <c r="B87" s="16" t="s">
        <v>17</v>
      </c>
      <c r="C87" s="22">
        <v>41</v>
      </c>
      <c r="D87" s="22">
        <v>40</v>
      </c>
      <c r="E87" s="22">
        <v>65</v>
      </c>
    </row>
    <row r="88" spans="2:5" ht="12.75">
      <c r="B88" s="17" t="s">
        <v>77</v>
      </c>
      <c r="C88" s="167">
        <v>16</v>
      </c>
      <c r="D88" s="167">
        <v>14</v>
      </c>
      <c r="E88" s="167">
        <v>59</v>
      </c>
    </row>
    <row r="89" spans="2:5" ht="12.75">
      <c r="B89" s="17" t="s">
        <v>90</v>
      </c>
      <c r="C89" s="167">
        <v>41</v>
      </c>
      <c r="D89" s="167">
        <v>39</v>
      </c>
      <c r="E89" s="167">
        <v>56</v>
      </c>
    </row>
    <row r="90" spans="2:5" ht="12.75">
      <c r="B90" s="16" t="s">
        <v>60</v>
      </c>
      <c r="C90" s="22">
        <v>27</v>
      </c>
      <c r="D90" s="22">
        <v>28</v>
      </c>
      <c r="E90" s="22">
        <v>41</v>
      </c>
    </row>
    <row r="91" spans="2:5" ht="12.75">
      <c r="B91" s="16" t="s">
        <v>61</v>
      </c>
      <c r="C91" s="22">
        <v>8</v>
      </c>
      <c r="D91" s="22">
        <v>4</v>
      </c>
      <c r="E91" s="22">
        <v>35</v>
      </c>
    </row>
    <row r="92" spans="2:5" ht="12.75">
      <c r="B92" s="17" t="s">
        <v>42</v>
      </c>
      <c r="C92" s="167">
        <v>25</v>
      </c>
      <c r="D92" s="167">
        <v>106</v>
      </c>
      <c r="E92" s="167">
        <v>30</v>
      </c>
    </row>
    <row r="93" spans="2:5" ht="12.75">
      <c r="B93" s="16" t="s">
        <v>53</v>
      </c>
      <c r="C93" s="22">
        <v>6</v>
      </c>
      <c r="D93" s="22">
        <v>12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1522</v>
      </c>
      <c r="D96" s="76">
        <v>1844</v>
      </c>
      <c r="E96" s="76">
        <v>3574</v>
      </c>
    </row>
    <row r="97" spans="2:5" ht="13.5" thickBot="1">
      <c r="B97" s="8" t="s">
        <v>6</v>
      </c>
      <c r="C97" s="24">
        <v>573418</v>
      </c>
      <c r="D97" s="24">
        <v>662170</v>
      </c>
      <c r="E97" s="23">
        <v>882767</v>
      </c>
    </row>
    <row r="98" spans="2:5" ht="13.5" thickBot="1">
      <c r="B98" s="8" t="s">
        <v>91</v>
      </c>
      <c r="C98" s="24">
        <v>483046</v>
      </c>
      <c r="D98" s="24">
        <v>533512</v>
      </c>
      <c r="E98" s="23">
        <v>541045</v>
      </c>
    </row>
    <row r="99" spans="2:5" ht="13.5" thickBot="1">
      <c r="B99" s="8" t="s">
        <v>7</v>
      </c>
      <c r="C99" s="24">
        <v>1056464</v>
      </c>
      <c r="D99" s="24">
        <v>1195682</v>
      </c>
      <c r="E99" s="24">
        <v>1423812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2018-10-08T10:33:29Z</dcterms:modified>
  <cp:category/>
  <cp:version/>
  <cp:contentType/>
  <cp:contentStatus/>
</cp:coreProperties>
</file>