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'2-MİLLİYETXAY'!$A$1:$N$98</definedName>
  </definedNames>
  <calcPr fullCalcOnLoad="1"/>
</workbook>
</file>

<file path=xl/sharedStrings.xml><?xml version="1.0" encoding="utf-8"?>
<sst xmlns="http://schemas.openxmlformats.org/spreadsheetml/2006/main" count="371" uniqueCount="156">
  <si>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</si>
  <si>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</si>
  <si>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</si>
  <si>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</si>
  <si>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</si>
  <si>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</si>
  <si>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</si>
  <si>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</si>
  <si>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</si>
  <si>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</si>
  <si>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</si>
  <si>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</si>
  <si>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</si>
  <si>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</si>
  <si>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</si>
  <si>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</si>
  <si>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</si>
  <si>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</si>
  <si>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</si>
  <si>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</si>
  <si>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</si>
  <si>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</si>
  <si>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</si>
  <si>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</si>
  <si>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</si>
  <si>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</si>
  <si>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</si>
  <si>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</si>
  <si>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</si>
  <si>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</si>
  <si>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</si>
  <si>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</si>
  <si>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</si>
  <si>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</si>
  <si>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</si>
  <si>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</si>
  <si>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</si>
  <si>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</si>
  <si>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</si>
  <si>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</si>
  <si>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</si>
  <si>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</si>
  <si>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</si>
  <si>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</si>
  <si>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</si>
  <si>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</si>
  <si>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</si>
  <si>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</si>
  <si>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</si>
  <si>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</si>
  <si>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</si>
  <si>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</si>
  <si>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</si>
  <si>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</si>
  <si>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</si>
  <si>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</si>
  <si>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</si>
  <si>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</si>
  <si>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</si>
  <si>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</si>
  <si>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</si>
  <si>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</si>
  <si>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</si>
  <si>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</si>
  <si>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</si>
  <si>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</si>
  <si>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</si>
  <si>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</si>
  <si>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</si>
  <si>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</si>
  <si>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</si>
  <si>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</si>
  <si>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</si>
  <si>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</si>
  <si>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</si>
  <si>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</si>
  <si>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</si>
  <si>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</si>
  <si>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</si>
  <si>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</si>
  <si>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</si>
  <si>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</si>
  <si>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</si>
  <si>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</si>
  <si>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</si>
  <si>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</si>
  <si>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</si>
  <si>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</si>
  <si>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</si>
  <si>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</si>
  <si>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</si>
  <si>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</si>
  <si>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</si>
  <si>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</si>
  <si>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</si>
  <si>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</si>
  <si>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</si>
  <si>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</si>
  <si>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</si>
  <si>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</si>
  <si>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</si>
  <si>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</si>
  <si>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</si>
  <si>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</si>
  <si>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</si>
  <si>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</si>
  <si>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</si>
  <si>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</si>
  <si>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</si>
  <si>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</si>
  <si>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</si>
  <si>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</si>
  <si>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</si>
  <si>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</si>
  <si>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</si>
  <si>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</si>
  <si>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</si>
  <si>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</si>
  <si>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</si>
  <si>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</si>
  <si>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</si>
  <si>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</si>
  <si>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</si>
  <si>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</si>
  <si>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</si>
  <si>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</si>
  <si>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</si>
  <si>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</si>
  <si>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</si>
  <si>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</si>
  <si>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</si>
  <si>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</si>
  <si>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</si>
  <si>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</si>
  <si>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</si>
  <si>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</si>
  <si>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</si>
  <si>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</si>
  <si>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</si>
  <si>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</si>
  <si>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2016-2015%</t>
  </si>
  <si>
    <t>1 AYLIK TOPLAM</t>
  </si>
  <si>
    <t>2018/2017</t>
  </si>
  <si>
    <t>2018/17</t>
  </si>
  <si>
    <t>İZMİR TURİZM HAREKETLERİ OCAK 2019</t>
  </si>
  <si>
    <t>2016-2017-2018-2019 YILLARI OCAK AYI TURİZM HAREKETLERİ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</si>
  <si>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</si>
  <si>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</si>
  <si>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</si>
  <si>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</si>
  <si>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</si>
  <si>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 xml:space="preserve">2019 Ocak ayında  havayolu girişlerinde bir önceki yıla göre  %18,34 , denizyolu </t>
  </si>
  <si>
    <t xml:space="preserve">girişlerinde ise  %15,29 oranında azalma olmuştur. Toplam girişlerde   %17,71 oranında </t>
  </si>
  <si>
    <t xml:space="preserve"> bir azalma gerçekleşmiş olup, %78,6'sını havayolu,  %21,4'ünü denizyolu girişleri oluşturmuştur. </t>
  </si>
  <si>
    <t>2017-2018-2019 YILLARI OCAK DÖNEMİNDE İZMİR'E GİRİŞ                                            YAPAN İLK ON ÜLKE</t>
  </si>
  <si>
    <t>ÇİN HALK CUM.(*)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</si>
</sst>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3" fontId="7" fillId="0" borderId="43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25"/>
          <c:w val="0.918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5888472"/>
        <c:axId val="33234201"/>
      </c:bar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234201"/>
        <c:crosses val="autoZero"/>
        <c:auto val="1"/>
        <c:lblOffset val="100"/>
        <c:tickLblSkip val="1"/>
        <c:noMultiLvlLbl val="0"/>
      </c:catAx>
      <c:valAx>
        <c:axId val="33234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4725"/>
          <c:w val="0.054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3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5"/>
          <c:w val="0.980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0672354"/>
        <c:axId val="7615731"/>
      </c:bar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615731"/>
        <c:crosses val="autoZero"/>
        <c:auto val="1"/>
        <c:lblOffset val="100"/>
        <c:tickLblSkip val="1"/>
        <c:noMultiLvlLbl val="0"/>
      </c:catAx>
      <c:valAx>
        <c:axId val="761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67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7"/>
          <c:w val="0.06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2019</a:t>
            </a:r>
          </a:p>
        </c:rich>
      </c:tx>
      <c:layout>
        <c:manualLayout>
          <c:xMode val="factor"/>
          <c:yMode val="factor"/>
          <c:x val="0.106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0125"/>
          <c:w val="0.77375"/>
          <c:h val="0.7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1'!$G$54:$G$64</c:f>
              <c:strCache/>
            </c:strRef>
          </c:cat>
          <c:val>
            <c:numRef>
              <c:f>'6-GRAFİK 1'!$I$54:$I$64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2</xdr:row>
      <xdr:rowOff>200025</xdr:rowOff>
    </xdr:from>
    <xdr:to>
      <xdr:col>20</xdr:col>
      <xdr:colOff>352425</xdr:colOff>
      <xdr:row>21</xdr:row>
      <xdr:rowOff>142875</xdr:rowOff>
    </xdr:to>
    <xdr:graphicFrame>
      <xdr:nvGraphicFramePr>
        <xdr:cNvPr id="1" name="Grafik 1"/>
        <xdr:cNvGraphicFramePr/>
      </xdr:nvGraphicFramePr>
      <xdr:xfrm>
        <a:off x="7181850" y="600075"/>
        <a:ext cx="8753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</xdr:row>
      <xdr:rowOff>161925</xdr:rowOff>
    </xdr:from>
    <xdr:to>
      <xdr:col>17</xdr:col>
      <xdr:colOff>514350</xdr:colOff>
      <xdr:row>25</xdr:row>
      <xdr:rowOff>0</xdr:rowOff>
    </xdr:to>
    <xdr:graphicFrame>
      <xdr:nvGraphicFramePr>
        <xdr:cNvPr id="1" name="Grafik 1"/>
        <xdr:cNvGraphicFramePr/>
      </xdr:nvGraphicFramePr>
      <xdr:xfrm>
        <a:off x="5657850" y="323850"/>
        <a:ext cx="8486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28</xdr:row>
      <xdr:rowOff>0</xdr:rowOff>
    </xdr:from>
    <xdr:to>
      <xdr:col>17</xdr:col>
      <xdr:colOff>276225</xdr:colOff>
      <xdr:row>50</xdr:row>
      <xdr:rowOff>57150</xdr:rowOff>
    </xdr:to>
    <xdr:graphicFrame>
      <xdr:nvGraphicFramePr>
        <xdr:cNvPr id="2" name="5 Grafik"/>
        <xdr:cNvGraphicFramePr/>
      </xdr:nvGraphicFramePr>
      <xdr:xfrm>
        <a:off x="5705475" y="4552950"/>
        <a:ext cx="82010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3" t="s">
        <v>144</v>
      </c>
      <c r="C2" s="174"/>
      <c r="D2" s="174"/>
      <c r="E2" s="174"/>
      <c r="F2" s="174"/>
      <c r="G2" s="174"/>
      <c r="H2" s="174"/>
      <c r="I2" s="175"/>
      <c r="J2" s="61"/>
      <c r="L2" s="176"/>
      <c r="M2" s="176"/>
      <c r="N2" s="176"/>
      <c r="O2" s="176"/>
      <c r="P2" s="176"/>
      <c r="Q2" s="176"/>
      <c r="R2" s="176"/>
      <c r="S2" s="176"/>
      <c r="T2" s="176"/>
    </row>
    <row r="3" spans="2:20" ht="12.75" customHeight="1">
      <c r="B3" s="113"/>
      <c r="C3" s="114"/>
      <c r="D3" s="114"/>
      <c r="E3" s="114"/>
      <c r="F3" s="114"/>
      <c r="G3" s="114"/>
      <c r="H3" s="114"/>
      <c r="I3" s="115"/>
      <c r="J3" s="61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24.75" customHeight="1" thickBot="1">
      <c r="B4" s="116"/>
      <c r="C4" s="117"/>
      <c r="D4" s="117"/>
      <c r="E4" s="117"/>
      <c r="F4" s="117"/>
      <c r="G4" s="117"/>
      <c r="H4" s="117"/>
      <c r="I4" s="118"/>
      <c r="J4" s="61"/>
      <c r="L4" s="176"/>
      <c r="M4" s="176"/>
      <c r="N4" s="176"/>
      <c r="O4" s="176"/>
      <c r="P4" s="176"/>
      <c r="Q4" s="176"/>
      <c r="R4" s="176"/>
      <c r="S4" s="176"/>
      <c r="T4" s="176"/>
    </row>
    <row r="5" spans="2:20" ht="24.75" customHeight="1">
      <c r="B5" s="173" t="s">
        <v>145</v>
      </c>
      <c r="C5" s="174"/>
      <c r="D5" s="174"/>
      <c r="E5" s="174"/>
      <c r="F5" s="174"/>
      <c r="G5" s="174"/>
      <c r="H5" s="174"/>
      <c r="I5" s="175"/>
      <c r="J5" s="61"/>
      <c r="L5" s="165"/>
      <c r="M5" s="165"/>
      <c r="N5" s="165"/>
      <c r="O5" s="165"/>
      <c r="P5" s="165"/>
      <c r="Q5" s="165"/>
      <c r="R5" s="165"/>
      <c r="S5" s="165"/>
      <c r="T5" s="165"/>
    </row>
    <row r="6" spans="2:20" ht="24.75" customHeight="1" thickBot="1">
      <c r="B6" s="119"/>
      <c r="C6" s="120">
        <v>2016</v>
      </c>
      <c r="D6" s="69">
        <v>2017</v>
      </c>
      <c r="E6" s="121" t="s">
        <v>106</v>
      </c>
      <c r="F6" s="69">
        <v>2018</v>
      </c>
      <c r="G6" s="121" t="s">
        <v>106</v>
      </c>
      <c r="H6" s="69">
        <v>2018</v>
      </c>
      <c r="I6" s="122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3" t="s">
        <v>107</v>
      </c>
      <c r="C7" s="124">
        <v>15245</v>
      </c>
      <c r="D7" s="126">
        <v>12430</v>
      </c>
      <c r="E7" s="125">
        <v>-18.465070514922928</v>
      </c>
      <c r="F7" s="126">
        <v>19275</v>
      </c>
      <c r="G7" s="127">
        <v>55.068382944489144</v>
      </c>
      <c r="H7" s="126">
        <v>15740</v>
      </c>
      <c r="I7" s="128">
        <v>-18.339818417639428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3" t="s">
        <v>108</v>
      </c>
      <c r="C8" s="124">
        <v>1152</v>
      </c>
      <c r="D8" s="124">
        <v>900</v>
      </c>
      <c r="E8" s="129">
        <v>-21.875</v>
      </c>
      <c r="F8" s="124">
        <v>5055</v>
      </c>
      <c r="G8" s="125">
        <v>461.66666666666663</v>
      </c>
      <c r="H8" s="124">
        <v>4282</v>
      </c>
      <c r="I8" s="128">
        <v>-15.291790306627101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3" t="s">
        <v>98</v>
      </c>
      <c r="C9" s="126">
        <v>16397</v>
      </c>
      <c r="D9" s="126">
        <v>13330</v>
      </c>
      <c r="E9" s="125">
        <v>-18.704641092882845</v>
      </c>
      <c r="F9" s="126">
        <v>24330</v>
      </c>
      <c r="G9" s="127">
        <v>82.52063015753939</v>
      </c>
      <c r="H9" s="126">
        <v>20022</v>
      </c>
      <c r="I9" s="130">
        <v>-17.706535141800245</v>
      </c>
      <c r="J9" s="99"/>
      <c r="L9" s="156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3"/>
      <c r="C10" s="69"/>
      <c r="D10" s="69"/>
      <c r="E10" s="69"/>
      <c r="F10" s="69"/>
      <c r="G10" s="69"/>
      <c r="H10" s="69"/>
      <c r="I10" s="131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0" t="s">
        <v>151</v>
      </c>
      <c r="C11" s="171"/>
      <c r="D11" s="171"/>
      <c r="E11" s="171"/>
      <c r="F11" s="171"/>
      <c r="G11" s="171"/>
      <c r="H11" s="171"/>
      <c r="I11" s="172"/>
      <c r="J11" s="104"/>
      <c r="L11" s="165"/>
      <c r="M11" s="165"/>
      <c r="N11" s="165"/>
      <c r="O11" s="165"/>
      <c r="P11" s="165"/>
      <c r="Q11" s="165"/>
      <c r="R11" s="165"/>
      <c r="S11" s="165"/>
      <c r="T11" s="165"/>
    </row>
    <row r="12" spans="2:20" ht="24.75" customHeight="1">
      <c r="B12" s="170" t="s">
        <v>152</v>
      </c>
      <c r="C12" s="171"/>
      <c r="D12" s="171"/>
      <c r="E12" s="171"/>
      <c r="F12" s="171"/>
      <c r="G12" s="171"/>
      <c r="H12" s="171"/>
      <c r="I12" s="172"/>
      <c r="J12" s="61"/>
      <c r="L12" s="165"/>
      <c r="M12" s="165"/>
      <c r="N12" s="165"/>
      <c r="O12" s="165"/>
      <c r="P12" s="165"/>
      <c r="Q12" s="165"/>
      <c r="R12" s="165"/>
      <c r="S12" s="165"/>
      <c r="T12" s="165"/>
    </row>
    <row r="13" spans="2:20" ht="24.75" customHeight="1">
      <c r="B13" s="170" t="s">
        <v>153</v>
      </c>
      <c r="C13" s="171"/>
      <c r="D13" s="171"/>
      <c r="E13" s="171"/>
      <c r="F13" s="171"/>
      <c r="G13" s="171"/>
      <c r="H13" s="171"/>
      <c r="I13" s="172"/>
      <c r="J13" s="104"/>
      <c r="L13" s="165"/>
      <c r="M13" s="165"/>
      <c r="N13" s="165"/>
      <c r="O13" s="165"/>
      <c r="P13" s="165"/>
      <c r="Q13" s="165"/>
      <c r="R13" s="165"/>
      <c r="S13" s="165"/>
      <c r="T13" s="165"/>
    </row>
    <row r="14" spans="2:20" ht="24.75" customHeight="1">
      <c r="B14" s="170"/>
      <c r="C14" s="171"/>
      <c r="D14" s="171"/>
      <c r="E14" s="171"/>
      <c r="F14" s="171"/>
      <c r="G14" s="171"/>
      <c r="H14" s="171"/>
      <c r="I14" s="172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66" t="s">
        <v>154</v>
      </c>
      <c r="C16" s="167"/>
      <c r="D16" s="167"/>
      <c r="E16" s="167"/>
      <c r="F16" s="167"/>
      <c r="G16" s="167"/>
      <c r="H16" s="167"/>
      <c r="I16" s="168"/>
      <c r="J16" s="63"/>
      <c r="L16" s="165"/>
      <c r="M16" s="165"/>
      <c r="N16" s="165"/>
      <c r="O16" s="165"/>
      <c r="P16" s="165"/>
      <c r="Q16" s="165"/>
      <c r="R16" s="165"/>
      <c r="S16" s="165"/>
      <c r="T16" s="165"/>
    </row>
    <row r="17" spans="2:20" ht="24.75" customHeight="1" thickBot="1">
      <c r="B17" s="123"/>
      <c r="C17" s="120">
        <v>2017</v>
      </c>
      <c r="D17" s="120">
        <v>2018</v>
      </c>
      <c r="E17" s="120">
        <v>2019</v>
      </c>
      <c r="F17" s="160" t="s">
        <v>146</v>
      </c>
      <c r="G17" s="161" t="s">
        <v>147</v>
      </c>
      <c r="H17" s="162"/>
      <c r="I17" s="163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4" t="s">
        <v>0</v>
      </c>
      <c r="C18" s="124">
        <v>6065</v>
      </c>
      <c r="D18" s="124">
        <v>10736</v>
      </c>
      <c r="E18" s="124">
        <v>7481</v>
      </c>
      <c r="F18" s="125">
        <v>77.0156636438582</v>
      </c>
      <c r="G18" s="125">
        <v>-30.31855439642325</v>
      </c>
      <c r="H18" s="162"/>
      <c r="I18" s="131"/>
      <c r="J18" s="12"/>
      <c r="L18" s="68"/>
      <c r="M18" s="67"/>
      <c r="N18" s="68"/>
      <c r="O18" s="67"/>
      <c r="P18" s="68"/>
      <c r="Q18" s="67"/>
    </row>
    <row r="19" spans="2:17" ht="24.75" customHeight="1">
      <c r="B19" s="164" t="s">
        <v>21</v>
      </c>
      <c r="C19" s="124">
        <v>1327</v>
      </c>
      <c r="D19" s="124">
        <v>2214</v>
      </c>
      <c r="E19" s="124">
        <v>1514</v>
      </c>
      <c r="F19" s="125">
        <v>66.84250188394876</v>
      </c>
      <c r="G19" s="125">
        <v>-31.616982836495033</v>
      </c>
      <c r="H19" s="162"/>
      <c r="I19" s="163"/>
      <c r="J19" s="11"/>
      <c r="L19" s="68"/>
      <c r="M19" s="67"/>
      <c r="N19" s="68"/>
      <c r="O19" s="67"/>
      <c r="P19" s="68"/>
      <c r="Q19" s="67"/>
    </row>
    <row r="20" spans="2:17" ht="24.75" customHeight="1">
      <c r="B20" s="164" t="s">
        <v>1</v>
      </c>
      <c r="C20" s="124">
        <v>759</v>
      </c>
      <c r="D20" s="124">
        <v>1154</v>
      </c>
      <c r="E20" s="124">
        <v>1090</v>
      </c>
      <c r="F20" s="125">
        <v>52.042160737812914</v>
      </c>
      <c r="G20" s="125">
        <v>-5.545927209705373</v>
      </c>
      <c r="H20" s="162"/>
      <c r="I20" s="163"/>
      <c r="J20" s="11"/>
      <c r="L20" s="67"/>
      <c r="M20" s="67"/>
      <c r="N20" s="67"/>
      <c r="O20" s="67"/>
      <c r="P20" s="67"/>
      <c r="Q20" s="67"/>
    </row>
    <row r="21" spans="2:17" ht="24.75" customHeight="1">
      <c r="B21" s="164" t="s">
        <v>74</v>
      </c>
      <c r="C21" s="124">
        <v>975</v>
      </c>
      <c r="D21" s="124">
        <v>1435</v>
      </c>
      <c r="E21" s="124">
        <v>994</v>
      </c>
      <c r="F21" s="125">
        <v>47.17948717948718</v>
      </c>
      <c r="G21" s="125">
        <v>-30.73170731707317</v>
      </c>
      <c r="H21" s="162"/>
      <c r="I21" s="131"/>
      <c r="J21" s="12"/>
      <c r="L21" s="73"/>
      <c r="M21" s="73"/>
      <c r="N21" s="73"/>
      <c r="O21" s="73"/>
      <c r="P21" s="73"/>
      <c r="Q21" s="73"/>
    </row>
    <row r="22" spans="2:17" ht="24.75" customHeight="1">
      <c r="B22" s="164" t="s">
        <v>79</v>
      </c>
      <c r="C22" s="124">
        <v>114</v>
      </c>
      <c r="D22" s="124">
        <v>1070</v>
      </c>
      <c r="E22" s="124">
        <v>929</v>
      </c>
      <c r="F22" s="125">
        <v>838.5964912280701</v>
      </c>
      <c r="G22" s="125">
        <v>-13.177570093457945</v>
      </c>
      <c r="H22" s="162"/>
      <c r="I22" s="131"/>
      <c r="J22" s="12"/>
      <c r="L22" s="73"/>
      <c r="M22" s="73"/>
      <c r="N22" s="73"/>
      <c r="O22" s="73"/>
      <c r="P22" s="73"/>
      <c r="Q22" s="73"/>
    </row>
    <row r="23" spans="2:17" ht="24.75" customHeight="1">
      <c r="B23" s="164" t="s">
        <v>44</v>
      </c>
      <c r="C23" s="124">
        <v>138</v>
      </c>
      <c r="D23" s="124">
        <v>587</v>
      </c>
      <c r="E23" s="124">
        <v>888</v>
      </c>
      <c r="F23" s="125">
        <v>325.3623188405797</v>
      </c>
      <c r="G23" s="125">
        <v>51.277683134582624</v>
      </c>
      <c r="H23" s="162"/>
      <c r="I23" s="131"/>
      <c r="J23" s="12"/>
      <c r="L23" s="73"/>
      <c r="M23" s="73"/>
      <c r="N23" s="73"/>
      <c r="O23" s="73"/>
      <c r="P23" s="73"/>
      <c r="Q23" s="73"/>
    </row>
    <row r="24" spans="2:17" ht="24.75" customHeight="1">
      <c r="B24" s="164" t="s">
        <v>14</v>
      </c>
      <c r="C24" s="124">
        <v>581</v>
      </c>
      <c r="D24" s="124">
        <v>1030</v>
      </c>
      <c r="E24" s="124">
        <v>778</v>
      </c>
      <c r="F24" s="125">
        <v>77.28055077452667</v>
      </c>
      <c r="G24" s="125">
        <v>-24.466019417475728</v>
      </c>
      <c r="H24" s="162"/>
      <c r="I24" s="131"/>
      <c r="J24" s="12"/>
      <c r="L24" s="73"/>
      <c r="M24" s="73"/>
      <c r="N24" s="73"/>
      <c r="O24" s="73"/>
      <c r="P24" s="73"/>
      <c r="Q24" s="73"/>
    </row>
    <row r="25" spans="2:17" ht="24.75" customHeight="1">
      <c r="B25" s="164" t="s">
        <v>33</v>
      </c>
      <c r="C25" s="124">
        <v>39</v>
      </c>
      <c r="D25" s="124">
        <v>160</v>
      </c>
      <c r="E25" s="124">
        <v>743</v>
      </c>
      <c r="F25" s="125">
        <v>310.2564102564103</v>
      </c>
      <c r="G25" s="125">
        <v>364.375</v>
      </c>
      <c r="H25" s="162"/>
      <c r="I25" s="131"/>
      <c r="J25" s="12"/>
      <c r="L25" s="73"/>
      <c r="M25" s="73"/>
      <c r="N25" s="73"/>
      <c r="O25" s="73"/>
      <c r="P25" s="73"/>
      <c r="Q25" s="73"/>
    </row>
    <row r="26" spans="2:17" ht="24.75" customHeight="1">
      <c r="B26" s="164" t="s">
        <v>81</v>
      </c>
      <c r="C26" s="124">
        <v>34</v>
      </c>
      <c r="D26" s="124">
        <v>85</v>
      </c>
      <c r="E26" s="124">
        <v>582</v>
      </c>
      <c r="F26" s="125">
        <v>150</v>
      </c>
      <c r="G26" s="125">
        <v>584.7058823529412</v>
      </c>
      <c r="H26" s="162"/>
      <c r="I26" s="131"/>
      <c r="J26" s="12"/>
      <c r="L26" s="73"/>
      <c r="M26" s="73"/>
      <c r="N26" s="73"/>
      <c r="O26" s="73"/>
      <c r="P26" s="73"/>
      <c r="Q26" s="73"/>
    </row>
    <row r="27" spans="2:17" ht="24.75" customHeight="1">
      <c r="B27" s="164" t="s">
        <v>8</v>
      </c>
      <c r="C27" s="124">
        <v>400</v>
      </c>
      <c r="D27" s="124">
        <v>730</v>
      </c>
      <c r="E27" s="124">
        <v>473</v>
      </c>
      <c r="F27" s="125">
        <v>82.5</v>
      </c>
      <c r="G27" s="125">
        <v>-35.205479452054796</v>
      </c>
      <c r="H27" s="162"/>
      <c r="I27" s="131"/>
      <c r="J27" s="12"/>
      <c r="L27" s="73"/>
      <c r="M27" s="73"/>
      <c r="N27" s="73"/>
      <c r="O27" s="73"/>
      <c r="P27" s="73"/>
      <c r="Q27" s="73"/>
    </row>
    <row r="28" spans="2:17" ht="24.75" customHeight="1">
      <c r="B28" s="123"/>
      <c r="C28" s="124"/>
      <c r="D28" s="124"/>
      <c r="E28" s="124"/>
      <c r="F28" s="125"/>
      <c r="G28" s="125"/>
      <c r="H28" s="162"/>
      <c r="I28" s="131"/>
      <c r="J28" s="12"/>
      <c r="L28" s="73"/>
      <c r="M28" s="73"/>
      <c r="N28" s="73"/>
      <c r="O28" s="73"/>
      <c r="P28" s="73"/>
      <c r="Q28" s="73"/>
    </row>
    <row r="29" spans="2:17" ht="24.75" customHeight="1">
      <c r="B29" s="123" t="s">
        <v>155</v>
      </c>
      <c r="C29" s="124">
        <v>43</v>
      </c>
      <c r="D29" s="124">
        <v>115</v>
      </c>
      <c r="E29" s="124">
        <v>165</v>
      </c>
      <c r="F29" s="125">
        <v>167.4418604651163</v>
      </c>
      <c r="G29" s="125">
        <v>43.47826086956522</v>
      </c>
      <c r="H29" s="162"/>
      <c r="I29" s="131"/>
      <c r="J29" s="12"/>
      <c r="L29" s="73"/>
      <c r="M29" s="73"/>
      <c r="N29" s="73"/>
      <c r="O29" s="73"/>
      <c r="P29" s="73"/>
      <c r="Q29" s="73"/>
    </row>
    <row r="30" spans="2:17" ht="24.75" customHeight="1">
      <c r="B30" s="123"/>
      <c r="C30" s="124"/>
      <c r="D30" s="124"/>
      <c r="E30" s="124"/>
      <c r="F30" s="125"/>
      <c r="G30" s="125"/>
      <c r="H30" s="162"/>
      <c r="I30" s="131"/>
      <c r="J30" s="12"/>
      <c r="L30" s="73"/>
      <c r="M30" s="73"/>
      <c r="N30" s="73"/>
      <c r="O30" s="73"/>
      <c r="P30" s="73"/>
      <c r="Q30" s="73"/>
    </row>
    <row r="31" spans="2:20" ht="24.75" customHeight="1">
      <c r="B31" s="132"/>
      <c r="C31" s="133"/>
      <c r="D31" s="133"/>
      <c r="E31" s="133"/>
      <c r="F31" s="133"/>
      <c r="G31" s="133"/>
      <c r="H31" s="133"/>
      <c r="I31" s="134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5"/>
      <c r="C32" s="136"/>
      <c r="D32" s="136"/>
      <c r="E32" s="136"/>
      <c r="F32" s="136"/>
      <c r="G32" s="136"/>
      <c r="H32" s="136"/>
      <c r="I32" s="137"/>
      <c r="J32" s="12"/>
      <c r="L32" s="165"/>
      <c r="M32" s="169"/>
      <c r="N32" s="169"/>
      <c r="O32" s="169"/>
      <c r="P32" s="169"/>
      <c r="Q32" s="169"/>
      <c r="R32" s="169"/>
      <c r="S32" s="169"/>
      <c r="T32" s="169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65"/>
      <c r="M45" s="165"/>
      <c r="N45" s="165"/>
      <c r="O45" s="165"/>
      <c r="P45" s="165"/>
      <c r="Q45" s="165"/>
      <c r="R45" s="165"/>
      <c r="S45" s="165"/>
      <c r="T45" s="165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65"/>
      <c r="M47" s="165"/>
      <c r="N47" s="165"/>
      <c r="O47" s="165"/>
      <c r="P47" s="165"/>
      <c r="Q47" s="165"/>
      <c r="R47" s="165"/>
      <c r="S47" s="165"/>
      <c r="T47" s="165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29.75390625" style="1" bestFit="1" customWidth="1"/>
    <col min="2" max="13" width="8.75390625" style="150" customWidth="1"/>
    <col min="14" max="14" width="8.75390625" style="20" customWidth="1"/>
    <col min="15" max="16384" width="9.125" style="20" customWidth="1"/>
  </cols>
  <sheetData>
    <row r="1" spans="1:14" ht="19.5" thickBot="1">
      <c r="A1" s="177" t="s">
        <v>148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</row>
    <row r="2" spans="1:14" ht="12" thickBot="1">
      <c r="A2" s="9" t="s">
        <v>99</v>
      </c>
      <c r="B2" s="151" t="s">
        <v>102</v>
      </c>
      <c r="C2" s="151" t="s">
        <v>109</v>
      </c>
      <c r="D2" s="151" t="s">
        <v>110</v>
      </c>
      <c r="E2" s="151" t="s">
        <v>136</v>
      </c>
      <c r="F2" s="151" t="s">
        <v>112</v>
      </c>
      <c r="G2" s="151" t="s">
        <v>113</v>
      </c>
      <c r="H2" s="151" t="s">
        <v>114</v>
      </c>
      <c r="I2" s="151" t="s">
        <v>115</v>
      </c>
      <c r="J2" s="151" t="s">
        <v>116</v>
      </c>
      <c r="K2" s="151" t="s">
        <v>117</v>
      </c>
      <c r="L2" s="151" t="s">
        <v>118</v>
      </c>
      <c r="M2" s="151" t="s">
        <v>119</v>
      </c>
      <c r="N2" s="2" t="s">
        <v>98</v>
      </c>
    </row>
    <row r="3" spans="1:14" ht="11.25">
      <c r="A3" s="14" t="s">
        <v>3</v>
      </c>
      <c r="B3" s="100">
        <v>227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77">
        <v>227</v>
      </c>
    </row>
    <row r="4" spans="1:14" ht="11.25">
      <c r="A4" s="15" t="s">
        <v>0</v>
      </c>
      <c r="B4" s="101">
        <v>7481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78">
        <v>7481</v>
      </c>
    </row>
    <row r="5" spans="1:14" ht="11.25">
      <c r="A5" s="15" t="s">
        <v>86</v>
      </c>
      <c r="B5" s="101">
        <v>21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78">
        <v>21</v>
      </c>
    </row>
    <row r="6" spans="1:14" ht="11.25">
      <c r="A6" s="15" t="s">
        <v>50</v>
      </c>
      <c r="B6" s="101">
        <v>29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78">
        <v>29</v>
      </c>
    </row>
    <row r="7" spans="1:14" ht="11.25">
      <c r="A7" s="15" t="s">
        <v>27</v>
      </c>
      <c r="B7" s="101">
        <v>35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78">
        <v>35</v>
      </c>
    </row>
    <row r="8" spans="1:14" ht="11.25">
      <c r="A8" s="15" t="s">
        <v>8</v>
      </c>
      <c r="B8" s="101">
        <v>473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78">
        <v>473</v>
      </c>
    </row>
    <row r="9" spans="1:14" ht="11.25">
      <c r="A9" s="16" t="s">
        <v>33</v>
      </c>
      <c r="B9" s="101">
        <v>743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78">
        <v>743</v>
      </c>
    </row>
    <row r="10" spans="1:14" ht="11.25">
      <c r="A10" s="16" t="s">
        <v>65</v>
      </c>
      <c r="B10" s="101">
        <v>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78">
        <v>0</v>
      </c>
    </row>
    <row r="11" spans="1:14" ht="11.25">
      <c r="A11" s="15" t="s">
        <v>66</v>
      </c>
      <c r="B11" s="101">
        <v>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78">
        <v>0</v>
      </c>
    </row>
    <row r="12" spans="1:14" ht="11.25">
      <c r="A12" s="15" t="s">
        <v>77</v>
      </c>
      <c r="B12" s="101">
        <v>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78">
        <v>5</v>
      </c>
    </row>
    <row r="13" spans="1:14" ht="11.25">
      <c r="A13" s="16" t="s">
        <v>34</v>
      </c>
      <c r="B13" s="101">
        <v>34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78">
        <v>34</v>
      </c>
    </row>
    <row r="14" spans="1:14" ht="11.25">
      <c r="A14" s="15" t="s">
        <v>20</v>
      </c>
      <c r="B14" s="101">
        <v>288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78">
        <v>288</v>
      </c>
    </row>
    <row r="15" spans="1:14" ht="11.25">
      <c r="A15" s="15" t="s">
        <v>45</v>
      </c>
      <c r="B15" s="101">
        <v>10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78">
        <v>10</v>
      </c>
    </row>
    <row r="16" spans="1:14" ht="11.25">
      <c r="A16" s="15" t="s">
        <v>87</v>
      </c>
      <c r="B16" s="101">
        <v>110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78">
        <v>110</v>
      </c>
    </row>
    <row r="17" spans="1:14" ht="11.25">
      <c r="A17" s="15" t="s">
        <v>51</v>
      </c>
      <c r="B17" s="101">
        <v>312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78">
        <v>312</v>
      </c>
    </row>
    <row r="18" spans="1:14" ht="11.25">
      <c r="A18" s="15" t="s">
        <v>59</v>
      </c>
      <c r="B18" s="101">
        <v>16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78">
        <v>16</v>
      </c>
    </row>
    <row r="19" spans="1:14" ht="11.25">
      <c r="A19" s="15" t="s">
        <v>2</v>
      </c>
      <c r="B19" s="101">
        <v>11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78">
        <v>11</v>
      </c>
    </row>
    <row r="20" spans="1:14" ht="11.25">
      <c r="A20" s="16" t="s">
        <v>5</v>
      </c>
      <c r="B20" s="101">
        <v>165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78">
        <v>165</v>
      </c>
    </row>
    <row r="21" spans="1:14" ht="11.25">
      <c r="A21" s="15" t="s">
        <v>23</v>
      </c>
      <c r="B21" s="101">
        <v>25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78">
        <v>25</v>
      </c>
    </row>
    <row r="22" spans="1:14" ht="11.25">
      <c r="A22" s="15" t="s">
        <v>78</v>
      </c>
      <c r="B22" s="101">
        <v>47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78">
        <v>47</v>
      </c>
    </row>
    <row r="23" spans="1:14" ht="11.25">
      <c r="A23" s="15" t="s">
        <v>35</v>
      </c>
      <c r="B23" s="101">
        <v>1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78">
        <v>1</v>
      </c>
    </row>
    <row r="24" spans="1:14" ht="11.25">
      <c r="A24" s="16" t="s">
        <v>54</v>
      </c>
      <c r="B24" s="101">
        <v>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78">
        <v>3</v>
      </c>
    </row>
    <row r="25" spans="1:14" ht="11.25">
      <c r="A25" s="15" t="s">
        <v>4</v>
      </c>
      <c r="B25" s="101">
        <v>15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78">
        <v>15</v>
      </c>
    </row>
    <row r="26" spans="1:14" ht="11.25">
      <c r="A26" s="15" t="s">
        <v>79</v>
      </c>
      <c r="B26" s="101">
        <v>929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78">
        <v>929</v>
      </c>
    </row>
    <row r="27" spans="1:14" ht="11.25">
      <c r="A27" s="15" t="s">
        <v>24</v>
      </c>
      <c r="B27" s="101">
        <v>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78">
        <v>7</v>
      </c>
    </row>
    <row r="28" spans="1:14" ht="11.25">
      <c r="A28" s="15" t="s">
        <v>9</v>
      </c>
      <c r="B28" s="101">
        <v>343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78">
        <v>343</v>
      </c>
    </row>
    <row r="29" spans="1:14" ht="11.25">
      <c r="A29" s="15" t="s">
        <v>56</v>
      </c>
      <c r="B29" s="101">
        <v>21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78">
        <v>21</v>
      </c>
    </row>
    <row r="30" spans="1:14" ht="11.25">
      <c r="A30" s="15" t="s">
        <v>30</v>
      </c>
      <c r="B30" s="101">
        <v>57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78">
        <v>57</v>
      </c>
    </row>
    <row r="31" spans="1:14" ht="11.25">
      <c r="A31" s="15" t="s">
        <v>64</v>
      </c>
      <c r="B31" s="101">
        <v>3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78">
        <v>3</v>
      </c>
    </row>
    <row r="32" spans="1:14" ht="11.25">
      <c r="A32" s="15" t="s">
        <v>36</v>
      </c>
      <c r="B32" s="101">
        <v>93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78">
        <v>93</v>
      </c>
    </row>
    <row r="33" spans="1:14" ht="11.25">
      <c r="A33" s="15" t="s">
        <v>46</v>
      </c>
      <c r="B33" s="101">
        <v>126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78">
        <v>126</v>
      </c>
    </row>
    <row r="34" spans="1:14" ht="11.25">
      <c r="A34" s="15" t="s">
        <v>80</v>
      </c>
      <c r="B34" s="101">
        <v>303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78">
        <v>303</v>
      </c>
    </row>
    <row r="35" spans="1:14" ht="11.25">
      <c r="A35" s="15" t="s">
        <v>21</v>
      </c>
      <c r="B35" s="101">
        <v>1514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78">
        <v>1514</v>
      </c>
    </row>
    <row r="36" spans="1:14" ht="11.25">
      <c r="A36" s="15" t="s">
        <v>69</v>
      </c>
      <c r="B36" s="101">
        <v>30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78">
        <v>30</v>
      </c>
    </row>
    <row r="37" spans="1:14" ht="11.25">
      <c r="A37" s="15" t="s">
        <v>1</v>
      </c>
      <c r="B37" s="101">
        <v>1090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78">
        <v>1090</v>
      </c>
    </row>
    <row r="38" spans="1:14" ht="11.25">
      <c r="A38" s="15" t="s">
        <v>81</v>
      </c>
      <c r="B38" s="101">
        <v>582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78">
        <v>582</v>
      </c>
    </row>
    <row r="39" spans="1:14" ht="11.25">
      <c r="A39" s="15" t="s">
        <v>10</v>
      </c>
      <c r="B39" s="101">
        <v>58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78">
        <v>58</v>
      </c>
    </row>
    <row r="40" spans="1:14" ht="11.25">
      <c r="A40" s="15" t="s">
        <v>11</v>
      </c>
      <c r="B40" s="101">
        <v>54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78">
        <v>54</v>
      </c>
    </row>
    <row r="41" spans="1:14" ht="11.25">
      <c r="A41" s="15" t="s">
        <v>75</v>
      </c>
      <c r="B41" s="101">
        <v>10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78">
        <v>10</v>
      </c>
    </row>
    <row r="42" spans="1:14" ht="11.25">
      <c r="A42" s="15" t="s">
        <v>25</v>
      </c>
      <c r="B42" s="101">
        <v>13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78">
        <v>13</v>
      </c>
    </row>
    <row r="43" spans="1:14" ht="11.25">
      <c r="A43" s="15" t="s">
        <v>16</v>
      </c>
      <c r="B43" s="101">
        <v>320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78">
        <v>320</v>
      </c>
    </row>
    <row r="44" spans="1:14" ht="11.25">
      <c r="A44" s="15" t="s">
        <v>12</v>
      </c>
      <c r="B44" s="101">
        <v>135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78">
        <v>135</v>
      </c>
    </row>
    <row r="45" spans="1:14" ht="11.25">
      <c r="A45" s="15" t="s">
        <v>17</v>
      </c>
      <c r="B45" s="101">
        <v>0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78">
        <v>0</v>
      </c>
    </row>
    <row r="46" spans="1:14" ht="11.25">
      <c r="A46" s="15" t="s">
        <v>28</v>
      </c>
      <c r="B46" s="101">
        <v>26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78">
        <v>26</v>
      </c>
    </row>
    <row r="47" spans="1:14" ht="11.25">
      <c r="A47" s="15" t="s">
        <v>74</v>
      </c>
      <c r="B47" s="101">
        <v>994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78">
        <v>994</v>
      </c>
    </row>
    <row r="48" spans="1:14" ht="11.25">
      <c r="A48" s="15" t="s">
        <v>29</v>
      </c>
      <c r="B48" s="101">
        <v>56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78">
        <v>56</v>
      </c>
    </row>
    <row r="49" spans="1:14" ht="11.25">
      <c r="A49" s="15" t="s">
        <v>103</v>
      </c>
      <c r="B49" s="101">
        <v>21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78">
        <v>21</v>
      </c>
    </row>
    <row r="50" spans="1:14" ht="11.25">
      <c r="A50" s="15" t="s">
        <v>67</v>
      </c>
      <c r="B50" s="101">
        <v>3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78">
        <v>3</v>
      </c>
    </row>
    <row r="51" spans="1:14" ht="11.25">
      <c r="A51" s="15" t="s">
        <v>37</v>
      </c>
      <c r="B51" s="101">
        <v>12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78">
        <v>12</v>
      </c>
    </row>
    <row r="52" spans="1:14" ht="11.25">
      <c r="A52" s="15" t="s">
        <v>38</v>
      </c>
      <c r="B52" s="101">
        <v>12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78">
        <v>12</v>
      </c>
    </row>
    <row r="53" spans="1:14" ht="11.25">
      <c r="A53" s="15" t="s">
        <v>88</v>
      </c>
      <c r="B53" s="101">
        <v>205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78">
        <v>205</v>
      </c>
    </row>
    <row r="54" spans="1:14" ht="11.25">
      <c r="A54" s="15" t="s">
        <v>58</v>
      </c>
      <c r="B54" s="101">
        <v>4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78">
        <v>4</v>
      </c>
    </row>
    <row r="55" spans="1:14" ht="11.25">
      <c r="A55" s="15" t="s">
        <v>68</v>
      </c>
      <c r="B55" s="101">
        <v>2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78">
        <v>2</v>
      </c>
    </row>
    <row r="56" spans="1:14" ht="11.25">
      <c r="A56" s="15" t="s">
        <v>57</v>
      </c>
      <c r="B56" s="101">
        <v>21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78">
        <v>21</v>
      </c>
    </row>
    <row r="57" spans="1:14" ht="11.25">
      <c r="A57" s="15" t="s">
        <v>60</v>
      </c>
      <c r="B57" s="101">
        <v>1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78">
        <v>1</v>
      </c>
    </row>
    <row r="58" spans="1:14" ht="11.25">
      <c r="A58" s="15" t="s">
        <v>55</v>
      </c>
      <c r="B58" s="101">
        <v>12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78">
        <v>12</v>
      </c>
    </row>
    <row r="59" spans="1:14" ht="11.25">
      <c r="A59" s="15" t="s">
        <v>70</v>
      </c>
      <c r="B59" s="101">
        <v>15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78">
        <v>15</v>
      </c>
    </row>
    <row r="60" spans="1:14" ht="11.25">
      <c r="A60" s="15" t="s">
        <v>22</v>
      </c>
      <c r="B60" s="101">
        <v>1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78">
        <v>1</v>
      </c>
    </row>
    <row r="61" spans="1:14" ht="11.25">
      <c r="A61" s="15" t="s">
        <v>19</v>
      </c>
      <c r="B61" s="101">
        <v>10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78">
        <v>10</v>
      </c>
    </row>
    <row r="62" spans="1:14" ht="11.25">
      <c r="A62" s="15" t="s">
        <v>48</v>
      </c>
      <c r="B62" s="101">
        <v>25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78">
        <v>25</v>
      </c>
    </row>
    <row r="63" spans="1:14" ht="11.25">
      <c r="A63" s="15" t="s">
        <v>82</v>
      </c>
      <c r="B63" s="101">
        <v>14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78">
        <v>14</v>
      </c>
    </row>
    <row r="64" spans="1:14" ht="11.25">
      <c r="A64" s="16" t="s">
        <v>53</v>
      </c>
      <c r="B64" s="101">
        <v>0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78">
        <v>0</v>
      </c>
    </row>
    <row r="65" spans="1:14" ht="11.25">
      <c r="A65" s="15" t="s">
        <v>31</v>
      </c>
      <c r="B65" s="101">
        <v>232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78">
        <v>232</v>
      </c>
    </row>
    <row r="66" spans="1:14" ht="11.25">
      <c r="A66" s="15" t="s">
        <v>62</v>
      </c>
      <c r="B66" s="101">
        <v>43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78">
        <v>43</v>
      </c>
    </row>
    <row r="67" spans="1:14" ht="11.25">
      <c r="A67" s="15" t="s">
        <v>104</v>
      </c>
      <c r="B67" s="101">
        <v>39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78">
        <v>39</v>
      </c>
    </row>
    <row r="68" spans="1:14" ht="11.25">
      <c r="A68" s="15" t="s">
        <v>39</v>
      </c>
      <c r="B68" s="101">
        <v>9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78">
        <v>9</v>
      </c>
    </row>
    <row r="69" spans="1:14" ht="11.25">
      <c r="A69" s="15" t="s">
        <v>26</v>
      </c>
      <c r="B69" s="101">
        <v>8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78">
        <v>8</v>
      </c>
    </row>
    <row r="70" spans="1:14" ht="11.25">
      <c r="A70" s="15" t="s">
        <v>105</v>
      </c>
      <c r="B70" s="101">
        <v>0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78">
        <v>0</v>
      </c>
    </row>
    <row r="71" spans="1:14" ht="11.25">
      <c r="A71" s="15" t="s">
        <v>40</v>
      </c>
      <c r="B71" s="101">
        <v>14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78">
        <v>14</v>
      </c>
    </row>
    <row r="72" spans="1:14" ht="11.25">
      <c r="A72" s="15" t="s">
        <v>83</v>
      </c>
      <c r="B72" s="101">
        <v>8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78">
        <v>8</v>
      </c>
    </row>
    <row r="73" spans="1:14" ht="11.25">
      <c r="A73" s="15" t="s">
        <v>18</v>
      </c>
      <c r="B73" s="101">
        <v>147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78">
        <v>147</v>
      </c>
    </row>
    <row r="74" spans="1:14" ht="11.25">
      <c r="A74" s="17" t="s">
        <v>13</v>
      </c>
      <c r="B74" s="101">
        <v>36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78">
        <v>36</v>
      </c>
    </row>
    <row r="75" spans="1:14" ht="11.25">
      <c r="A75" s="15" t="s">
        <v>52</v>
      </c>
      <c r="B75" s="101">
        <v>92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78">
        <v>92</v>
      </c>
    </row>
    <row r="76" spans="1:14" ht="11.25">
      <c r="A76" s="15" t="s">
        <v>41</v>
      </c>
      <c r="B76" s="101">
        <v>283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78">
        <v>283</v>
      </c>
    </row>
    <row r="77" spans="1:14" ht="11.25">
      <c r="A77" s="15" t="s">
        <v>72</v>
      </c>
      <c r="B77" s="101">
        <v>7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78">
        <v>7</v>
      </c>
    </row>
    <row r="78" spans="1:14" ht="11.25">
      <c r="A78" s="15" t="s">
        <v>49</v>
      </c>
      <c r="B78" s="101">
        <v>0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78">
        <v>0</v>
      </c>
    </row>
    <row r="79" spans="1:14" ht="11.25">
      <c r="A79" s="15" t="s">
        <v>84</v>
      </c>
      <c r="B79" s="101">
        <v>0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78">
        <v>0</v>
      </c>
    </row>
    <row r="80" spans="1:14" ht="11.25">
      <c r="A80" s="15" t="s">
        <v>15</v>
      </c>
      <c r="B80" s="101">
        <v>5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78">
        <v>5</v>
      </c>
    </row>
    <row r="81" spans="1:14" ht="11.25">
      <c r="A81" s="15" t="s">
        <v>47</v>
      </c>
      <c r="B81" s="101">
        <v>3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78">
        <v>3</v>
      </c>
    </row>
    <row r="82" spans="1:14" ht="11.25">
      <c r="A82" s="15" t="s">
        <v>61</v>
      </c>
      <c r="B82" s="101">
        <v>0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78">
        <v>0</v>
      </c>
    </row>
    <row r="83" spans="1:14" ht="11.25">
      <c r="A83" s="15" t="s">
        <v>73</v>
      </c>
      <c r="B83" s="101">
        <v>34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78">
        <v>34</v>
      </c>
    </row>
    <row r="84" spans="1:14" ht="11.25">
      <c r="A84" s="15" t="s">
        <v>89</v>
      </c>
      <c r="B84" s="101">
        <v>2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78">
        <v>2</v>
      </c>
    </row>
    <row r="85" spans="1:14" ht="11.25">
      <c r="A85" s="15" t="s">
        <v>42</v>
      </c>
      <c r="B85" s="101">
        <v>1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78">
        <v>1</v>
      </c>
    </row>
    <row r="86" spans="1:14" ht="11.25">
      <c r="A86" s="15" t="s">
        <v>85</v>
      </c>
      <c r="B86" s="101">
        <v>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78">
        <v>4</v>
      </c>
    </row>
    <row r="87" spans="1:14" ht="11.25">
      <c r="A87" s="15" t="s">
        <v>63</v>
      </c>
      <c r="B87" s="101">
        <v>3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78">
        <v>3</v>
      </c>
    </row>
    <row r="88" spans="1:14" ht="11.25">
      <c r="A88" s="15" t="s">
        <v>43</v>
      </c>
      <c r="B88" s="101">
        <v>10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78">
        <v>10</v>
      </c>
    </row>
    <row r="89" spans="1:14" ht="11.25">
      <c r="A89" s="15" t="s">
        <v>44</v>
      </c>
      <c r="B89" s="101">
        <v>888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78">
        <v>888</v>
      </c>
    </row>
    <row r="90" spans="1:14" ht="11.25">
      <c r="A90" s="15" t="s">
        <v>71</v>
      </c>
      <c r="B90" s="101">
        <v>12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78">
        <v>12</v>
      </c>
    </row>
    <row r="91" spans="1:14" ht="11.25">
      <c r="A91" s="15" t="s">
        <v>90</v>
      </c>
      <c r="B91" s="101">
        <v>2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78">
        <v>2</v>
      </c>
    </row>
    <row r="92" spans="1:14" ht="11.25">
      <c r="A92" s="15" t="s">
        <v>76</v>
      </c>
      <c r="B92" s="101">
        <v>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78">
        <v>0</v>
      </c>
    </row>
    <row r="93" spans="1:14" ht="11.25">
      <c r="A93" s="15" t="s">
        <v>32</v>
      </c>
      <c r="B93" s="101">
        <v>5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78">
        <v>5</v>
      </c>
    </row>
    <row r="94" spans="1:14" ht="11.25">
      <c r="A94" s="15" t="s">
        <v>14</v>
      </c>
      <c r="B94" s="101">
        <v>778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78">
        <v>778</v>
      </c>
    </row>
    <row r="95" spans="1:14" ht="12" thickBot="1">
      <c r="A95" s="18" t="s">
        <v>101</v>
      </c>
      <c r="B95" s="102">
        <v>184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54">
        <v>184</v>
      </c>
    </row>
    <row r="96" spans="1:14" ht="12" thickBot="1">
      <c r="A96" s="8" t="s">
        <v>6</v>
      </c>
      <c r="B96" s="79">
        <v>20022</v>
      </c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77">
        <v>20022</v>
      </c>
    </row>
    <row r="97" spans="1:14" ht="12" thickBot="1">
      <c r="A97" s="8" t="s">
        <v>91</v>
      </c>
      <c r="B97" s="103">
        <v>37289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77">
        <v>37289</v>
      </c>
    </row>
    <row r="98" spans="1:14" ht="12" thickBot="1">
      <c r="A98" s="8" t="s">
        <v>7</v>
      </c>
      <c r="B98" s="103">
        <v>57311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8">
        <v>57311</v>
      </c>
    </row>
    <row r="103" spans="2:14" ht="11.25"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41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2">
      <selection activeCell="Q42" sqref="Q4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87" t="s">
        <v>120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/>
    </row>
    <row r="4" spans="2:15" ht="10.5">
      <c r="B4" s="190"/>
      <c r="C4" s="89" t="s">
        <v>121</v>
      </c>
      <c r="D4" s="191" t="s">
        <v>94</v>
      </c>
      <c r="E4" s="192"/>
      <c r="F4" s="191" t="s">
        <v>96</v>
      </c>
      <c r="G4" s="193"/>
      <c r="H4" s="191" t="s">
        <v>95</v>
      </c>
      <c r="I4" s="193"/>
      <c r="J4" s="191" t="s">
        <v>122</v>
      </c>
      <c r="K4" s="193"/>
      <c r="L4" s="191" t="s">
        <v>97</v>
      </c>
      <c r="M4" s="193"/>
      <c r="N4" s="194" t="s">
        <v>98</v>
      </c>
      <c r="O4" s="91" t="s">
        <v>123</v>
      </c>
    </row>
    <row r="5" spans="2:15" ht="10.5">
      <c r="B5" s="190"/>
      <c r="C5" s="90" t="s">
        <v>124</v>
      </c>
      <c r="D5" s="180" t="s">
        <v>125</v>
      </c>
      <c r="E5" s="195"/>
      <c r="F5" s="180" t="s">
        <v>125</v>
      </c>
      <c r="G5" s="181"/>
      <c r="H5" s="180" t="s">
        <v>125</v>
      </c>
      <c r="I5" s="181"/>
      <c r="J5" s="180" t="s">
        <v>125</v>
      </c>
      <c r="K5" s="181"/>
      <c r="L5" s="182" t="s">
        <v>125</v>
      </c>
      <c r="M5" s="183"/>
      <c r="N5" s="194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140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6"/>
      <c r="P21" s="81"/>
    </row>
    <row r="22" spans="2:16" ht="11.25" thickBot="1"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9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138</v>
      </c>
    </row>
    <row r="24" spans="2:15" ht="10.5">
      <c r="B24" s="19" t="s">
        <v>102</v>
      </c>
      <c r="C24" s="153">
        <v>19275</v>
      </c>
      <c r="D24" s="153">
        <v>1515</v>
      </c>
      <c r="E24" s="153">
        <v>0</v>
      </c>
      <c r="F24" s="153">
        <v>2000</v>
      </c>
      <c r="G24" s="153">
        <v>0</v>
      </c>
      <c r="H24" s="153">
        <v>1484</v>
      </c>
      <c r="I24" s="153">
        <v>0</v>
      </c>
      <c r="J24" s="153">
        <v>56</v>
      </c>
      <c r="K24" s="153">
        <v>0</v>
      </c>
      <c r="L24" s="153">
        <v>0</v>
      </c>
      <c r="M24" s="153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3">
        <v>23140</v>
      </c>
      <c r="D25" s="153">
        <v>1290</v>
      </c>
      <c r="E25" s="153">
        <v>0</v>
      </c>
      <c r="F25" s="153">
        <v>2005</v>
      </c>
      <c r="G25" s="153">
        <v>0</v>
      </c>
      <c r="H25" s="153">
        <v>1463</v>
      </c>
      <c r="I25" s="153">
        <v>0</v>
      </c>
      <c r="J25" s="153">
        <v>25</v>
      </c>
      <c r="K25" s="153">
        <v>0</v>
      </c>
      <c r="L25" s="153">
        <v>0</v>
      </c>
      <c r="M25" s="153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3">
        <v>19275</v>
      </c>
      <c r="D26" s="153">
        <v>1427</v>
      </c>
      <c r="E26" s="153">
        <v>0</v>
      </c>
      <c r="F26" s="153">
        <v>1991</v>
      </c>
      <c r="G26" s="153">
        <v>0</v>
      </c>
      <c r="H26" s="153">
        <v>1997</v>
      </c>
      <c r="I26" s="153">
        <v>0</v>
      </c>
      <c r="J26" s="153">
        <v>128</v>
      </c>
      <c r="K26" s="153">
        <v>0</v>
      </c>
      <c r="L26" s="153">
        <v>0</v>
      </c>
      <c r="M26" s="153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3">
        <v>40166</v>
      </c>
      <c r="D27" s="153">
        <v>1380</v>
      </c>
      <c r="E27" s="153">
        <v>0</v>
      </c>
      <c r="F27" s="153">
        <v>1991</v>
      </c>
      <c r="G27" s="153">
        <v>0</v>
      </c>
      <c r="H27" s="153">
        <v>3459</v>
      </c>
      <c r="I27" s="153">
        <v>0</v>
      </c>
      <c r="J27" s="153">
        <v>43</v>
      </c>
      <c r="K27" s="153">
        <v>0</v>
      </c>
      <c r="L27" s="153">
        <v>0</v>
      </c>
      <c r="M27" s="153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3">
        <v>68743</v>
      </c>
      <c r="D28" s="153">
        <v>1335</v>
      </c>
      <c r="E28" s="153">
        <v>0</v>
      </c>
      <c r="F28" s="153">
        <v>1672</v>
      </c>
      <c r="G28" s="153">
        <v>0</v>
      </c>
      <c r="H28" s="153">
        <v>3435</v>
      </c>
      <c r="I28" s="153">
        <v>0</v>
      </c>
      <c r="J28" s="153">
        <v>79</v>
      </c>
      <c r="K28" s="153">
        <v>0</v>
      </c>
      <c r="L28" s="153">
        <v>0</v>
      </c>
      <c r="M28" s="153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3">
        <v>132321</v>
      </c>
      <c r="D29" s="153">
        <v>1364</v>
      </c>
      <c r="E29" s="153">
        <v>0</v>
      </c>
      <c r="F29" s="153">
        <v>1857</v>
      </c>
      <c r="G29" s="153">
        <v>0</v>
      </c>
      <c r="H29" s="153">
        <v>4054</v>
      </c>
      <c r="I29" s="153">
        <v>0</v>
      </c>
      <c r="J29" s="153">
        <v>83</v>
      </c>
      <c r="K29" s="153">
        <v>0</v>
      </c>
      <c r="L29" s="153">
        <v>0</v>
      </c>
      <c r="M29" s="153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3">
        <v>236338</v>
      </c>
      <c r="D30" s="153">
        <v>1225</v>
      </c>
      <c r="E30" s="153">
        <v>0</v>
      </c>
      <c r="F30" s="153">
        <v>1806</v>
      </c>
      <c r="G30" s="153">
        <v>0</v>
      </c>
      <c r="H30" s="153">
        <v>6279</v>
      </c>
      <c r="I30" s="153">
        <v>0</v>
      </c>
      <c r="J30" s="153">
        <v>76</v>
      </c>
      <c r="K30" s="153">
        <v>0</v>
      </c>
      <c r="L30" s="153">
        <v>0</v>
      </c>
      <c r="M30" s="153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3">
        <v>155856</v>
      </c>
      <c r="D31" s="153">
        <v>1025</v>
      </c>
      <c r="E31" s="153">
        <v>0</v>
      </c>
      <c r="F31" s="153">
        <v>1806</v>
      </c>
      <c r="G31" s="153">
        <v>0</v>
      </c>
      <c r="H31" s="153">
        <v>10059</v>
      </c>
      <c r="I31" s="153">
        <v>0</v>
      </c>
      <c r="J31" s="153">
        <v>50</v>
      </c>
      <c r="K31" s="153">
        <v>0</v>
      </c>
      <c r="L31" s="153">
        <v>3</v>
      </c>
      <c r="M31" s="153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139</v>
      </c>
    </row>
    <row r="39" spans="2:15" ht="10.5">
      <c r="B39" s="19" t="s">
        <v>102</v>
      </c>
      <c r="C39" s="153">
        <v>15740</v>
      </c>
      <c r="D39" s="153">
        <v>950</v>
      </c>
      <c r="E39" s="153">
        <v>0</v>
      </c>
      <c r="F39" s="153">
        <v>1719</v>
      </c>
      <c r="G39" s="153">
        <v>0</v>
      </c>
      <c r="H39" s="153">
        <v>1484</v>
      </c>
      <c r="I39" s="153">
        <v>0</v>
      </c>
      <c r="J39" s="153">
        <v>129</v>
      </c>
      <c r="K39" s="153">
        <v>0</v>
      </c>
      <c r="L39" s="153">
        <v>0</v>
      </c>
      <c r="M39" s="153">
        <v>0</v>
      </c>
      <c r="N39" s="43">
        <v>20022</v>
      </c>
      <c r="O39" s="28">
        <v>-17.706535141800252</v>
      </c>
    </row>
    <row r="40" spans="2:15" ht="10.5">
      <c r="B40" s="19" t="s">
        <v>109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43"/>
      <c r="O40" s="28"/>
    </row>
    <row r="41" spans="2:15" ht="10.5">
      <c r="B41" s="19" t="s">
        <v>110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43"/>
      <c r="O41" s="28"/>
    </row>
    <row r="42" spans="2:15" ht="10.5">
      <c r="B42" s="19" t="s">
        <v>136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43"/>
      <c r="O42" s="28"/>
    </row>
    <row r="43" spans="2:15" ht="10.5">
      <c r="B43" s="19" t="s">
        <v>112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43"/>
      <c r="O43" s="28"/>
    </row>
    <row r="44" spans="2:15" ht="10.5">
      <c r="B44" s="19" t="s">
        <v>113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43"/>
      <c r="O44" s="28"/>
    </row>
    <row r="45" spans="2:15" ht="10.5">
      <c r="B45" s="19" t="s">
        <v>114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43"/>
      <c r="O45" s="28"/>
    </row>
    <row r="46" spans="2:15" ht="10.5">
      <c r="B46" s="19" t="s">
        <v>115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43"/>
      <c r="O46" s="28"/>
    </row>
    <row r="47" spans="2:15" ht="10.5">
      <c r="B47" s="19" t="s">
        <v>116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8"/>
    </row>
    <row r="48" spans="2:15" ht="10.5">
      <c r="B48" s="19" t="s">
        <v>137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8"/>
    </row>
    <row r="49" spans="2:15" ht="10.5">
      <c r="B49" s="19" t="s">
        <v>118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8"/>
    </row>
    <row r="50" spans="2:16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  <c r="P50" s="81"/>
    </row>
    <row r="51" spans="2:16" ht="11.25" thickBot="1">
      <c r="B51" s="37" t="s">
        <v>98</v>
      </c>
      <c r="C51" s="80">
        <v>15740</v>
      </c>
      <c r="D51" s="80">
        <v>950</v>
      </c>
      <c r="E51" s="80">
        <v>0</v>
      </c>
      <c r="F51" s="80">
        <v>1719</v>
      </c>
      <c r="G51" s="80">
        <v>0</v>
      </c>
      <c r="H51" s="80">
        <v>1484</v>
      </c>
      <c r="I51" s="80">
        <v>0</v>
      </c>
      <c r="J51" s="80">
        <v>129</v>
      </c>
      <c r="K51" s="80">
        <v>0</v>
      </c>
      <c r="L51" s="80">
        <v>0</v>
      </c>
      <c r="M51" s="80">
        <v>0</v>
      </c>
      <c r="N51" s="80">
        <v>20022</v>
      </c>
      <c r="O51" s="94">
        <v>-17.706535141800252</v>
      </c>
      <c r="P51" s="81"/>
    </row>
    <row r="52" spans="2:15" ht="10.5">
      <c r="B52" s="184" t="s">
        <v>128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6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F22" sqref="F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6" t="s">
        <v>129</v>
      </c>
      <c r="C2" s="196"/>
      <c r="D2" s="196"/>
      <c r="E2" s="196"/>
      <c r="F2" s="196"/>
      <c r="G2" s="196"/>
    </row>
    <row r="3" spans="2:7" ht="16.5" thickBot="1">
      <c r="B3" s="197"/>
      <c r="C3" s="197"/>
      <c r="D3" s="197"/>
      <c r="E3" s="197"/>
      <c r="F3" s="197"/>
      <c r="G3" s="197"/>
    </row>
    <row r="4" spans="2:7" ht="15.75">
      <c r="B4" s="44"/>
      <c r="C4" s="45"/>
      <c r="D4" s="45" t="s">
        <v>130</v>
      </c>
      <c r="E4" s="45"/>
      <c r="F4" s="198" t="s">
        <v>131</v>
      </c>
      <c r="G4" s="199"/>
    </row>
    <row r="5" spans="2:7" ht="16.5" thickBot="1">
      <c r="B5" s="46"/>
      <c r="C5" s="47"/>
      <c r="D5" s="48" t="s">
        <v>132</v>
      </c>
      <c r="E5" s="47"/>
      <c r="F5" s="200" t="s">
        <v>133</v>
      </c>
      <c r="G5" s="201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142</v>
      </c>
      <c r="G6" s="51" t="s">
        <v>149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/>
      <c r="F8" s="54">
        <v>69.82727162145726</v>
      </c>
      <c r="G8" s="55"/>
    </row>
    <row r="9" spans="2:7" ht="15.75">
      <c r="B9" s="52" t="s">
        <v>110</v>
      </c>
      <c r="C9" s="53">
        <v>27846</v>
      </c>
      <c r="D9" s="53">
        <v>24818</v>
      </c>
      <c r="E9" s="53"/>
      <c r="F9" s="54">
        <v>-10.874093227034399</v>
      </c>
      <c r="G9" s="55"/>
    </row>
    <row r="10" spans="2:7" ht="15.75">
      <c r="B10" s="52" t="s">
        <v>111</v>
      </c>
      <c r="C10" s="53">
        <v>43211</v>
      </c>
      <c r="D10" s="53">
        <v>47039</v>
      </c>
      <c r="E10" s="53"/>
      <c r="F10" s="54">
        <v>8.85885538404574</v>
      </c>
      <c r="G10" s="55"/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9" t="s">
        <v>141</v>
      </c>
      <c r="C19" s="107">
        <v>13330</v>
      </c>
      <c r="D19" s="107">
        <v>24330</v>
      </c>
      <c r="E19" s="107">
        <v>20022</v>
      </c>
      <c r="F19" s="110">
        <v>82.52063015753939</v>
      </c>
      <c r="G19" s="111">
        <v>-17.706535141800252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M23" sqref="M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2" t="s">
        <v>134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3" spans="11:16" ht="18" customHeight="1">
      <c r="K3" s="203" t="s">
        <v>135</v>
      </c>
      <c r="L3" s="203"/>
      <c r="M3" s="203"/>
      <c r="N3" s="203"/>
      <c r="O3" s="203"/>
      <c r="P3" s="203"/>
    </row>
    <row r="4" spans="2:16" ht="18" customHeight="1">
      <c r="B4" s="204">
        <v>2017</v>
      </c>
      <c r="C4" s="205"/>
      <c r="D4" s="206"/>
      <c r="E4" s="204">
        <v>2018</v>
      </c>
      <c r="F4" s="205"/>
      <c r="G4" s="206"/>
      <c r="H4" s="204">
        <v>2019</v>
      </c>
      <c r="I4" s="205"/>
      <c r="J4" s="206"/>
      <c r="K4" s="203" t="s">
        <v>92</v>
      </c>
      <c r="L4" s="203"/>
      <c r="M4" s="203" t="s">
        <v>93</v>
      </c>
      <c r="N4" s="203"/>
      <c r="O4" s="203" t="s">
        <v>98</v>
      </c>
      <c r="P4" s="203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143</v>
      </c>
      <c r="L5" s="59" t="s">
        <v>150</v>
      </c>
      <c r="M5" s="59" t="s">
        <v>143</v>
      </c>
      <c r="N5" s="59" t="s">
        <v>150</v>
      </c>
      <c r="O5" s="59" t="s">
        <v>143</v>
      </c>
      <c r="P5" s="59" t="s">
        <v>150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/>
      <c r="I7" s="39"/>
      <c r="J7" s="60"/>
      <c r="K7" s="40">
        <v>49.49286129594934</v>
      </c>
      <c r="L7" s="40"/>
      <c r="M7" s="40">
        <v>396.67705088265836</v>
      </c>
      <c r="N7" s="40"/>
      <c r="O7" s="40">
        <v>69.82727162145726</v>
      </c>
      <c r="P7" s="40"/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/>
      <c r="I8" s="39"/>
      <c r="J8" s="60"/>
      <c r="K8" s="40">
        <v>-26.7917505412283</v>
      </c>
      <c r="L8" s="40"/>
      <c r="M8" s="40">
        <v>265.39222148978246</v>
      </c>
      <c r="N8" s="40"/>
      <c r="O8" s="40">
        <v>-10.874093227034399</v>
      </c>
      <c r="P8" s="40"/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/>
      <c r="I9" s="39"/>
      <c r="J9" s="60"/>
      <c r="K9" s="40">
        <v>-0.5028611062944388</v>
      </c>
      <c r="L9" s="40"/>
      <c r="M9" s="40">
        <v>141.83673469387753</v>
      </c>
      <c r="N9" s="40"/>
      <c r="O9" s="40">
        <v>8.85885538404574</v>
      </c>
      <c r="P9" s="40"/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2" t="s">
        <v>141</v>
      </c>
      <c r="B18" s="39">
        <v>12430</v>
      </c>
      <c r="C18" s="39">
        <v>900</v>
      </c>
      <c r="D18" s="39">
        <v>13330</v>
      </c>
      <c r="E18" s="39">
        <v>19275</v>
      </c>
      <c r="F18" s="39">
        <v>5055</v>
      </c>
      <c r="G18" s="39">
        <v>24330</v>
      </c>
      <c r="H18" s="39">
        <v>15740</v>
      </c>
      <c r="I18" s="39">
        <v>4282</v>
      </c>
      <c r="J18" s="39">
        <v>20022</v>
      </c>
      <c r="K18" s="40">
        <v>55.068382944489144</v>
      </c>
      <c r="L18" s="40">
        <v>-18.33981841763943</v>
      </c>
      <c r="M18" s="40">
        <v>461.66666666666663</v>
      </c>
      <c r="N18" s="40">
        <v>-15.291790306627107</v>
      </c>
      <c r="O18" s="40">
        <v>82.52063015753939</v>
      </c>
      <c r="P18" s="40">
        <v>-17.706535141800252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G53" sqref="G53:J6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7" t="s">
        <v>98</v>
      </c>
      <c r="D1" s="207"/>
      <c r="E1" s="207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8" t="s">
        <v>0</v>
      </c>
      <c r="C4" s="139">
        <v>6065</v>
      </c>
      <c r="D4" s="139">
        <v>10736</v>
      </c>
      <c r="E4" s="139">
        <v>7481</v>
      </c>
    </row>
    <row r="5" spans="2:5" ht="12.75">
      <c r="B5" s="140" t="s">
        <v>21</v>
      </c>
      <c r="C5" s="141">
        <v>1327</v>
      </c>
      <c r="D5" s="141">
        <v>2214</v>
      </c>
      <c r="E5" s="141">
        <v>1514</v>
      </c>
    </row>
    <row r="6" spans="2:5" ht="12.75">
      <c r="B6" s="140" t="s">
        <v>1</v>
      </c>
      <c r="C6" s="141">
        <v>759</v>
      </c>
      <c r="D6" s="141">
        <v>1154</v>
      </c>
      <c r="E6" s="141">
        <v>1090</v>
      </c>
    </row>
    <row r="7" spans="2:5" ht="12.75">
      <c r="B7" s="140" t="s">
        <v>74</v>
      </c>
      <c r="C7" s="141">
        <v>975</v>
      </c>
      <c r="D7" s="141">
        <v>1435</v>
      </c>
      <c r="E7" s="141">
        <v>994</v>
      </c>
    </row>
    <row r="8" spans="2:5" ht="12.75">
      <c r="B8" s="140" t="s">
        <v>79</v>
      </c>
      <c r="C8" s="141">
        <v>114</v>
      </c>
      <c r="D8" s="141">
        <v>1070</v>
      </c>
      <c r="E8" s="141">
        <v>929</v>
      </c>
    </row>
    <row r="9" spans="2:5" ht="12.75">
      <c r="B9" s="140" t="s">
        <v>44</v>
      </c>
      <c r="C9" s="141">
        <v>138</v>
      </c>
      <c r="D9" s="141">
        <v>587</v>
      </c>
      <c r="E9" s="141">
        <v>888</v>
      </c>
    </row>
    <row r="10" spans="2:5" ht="12.75">
      <c r="B10" s="140" t="s">
        <v>14</v>
      </c>
      <c r="C10" s="141">
        <v>581</v>
      </c>
      <c r="D10" s="141">
        <v>1030</v>
      </c>
      <c r="E10" s="141">
        <v>778</v>
      </c>
    </row>
    <row r="11" spans="2:5" ht="12.75">
      <c r="B11" s="140" t="s">
        <v>33</v>
      </c>
      <c r="C11" s="141">
        <v>39</v>
      </c>
      <c r="D11" s="141">
        <v>160</v>
      </c>
      <c r="E11" s="141">
        <v>743</v>
      </c>
    </row>
    <row r="12" spans="2:5" ht="12.75">
      <c r="B12" s="140" t="s">
        <v>81</v>
      </c>
      <c r="C12" s="141">
        <v>34</v>
      </c>
      <c r="D12" s="141">
        <v>85</v>
      </c>
      <c r="E12" s="141">
        <v>582</v>
      </c>
    </row>
    <row r="13" spans="2:5" ht="12.75">
      <c r="B13" s="140" t="s">
        <v>8</v>
      </c>
      <c r="C13" s="141">
        <v>400</v>
      </c>
      <c r="D13" s="141">
        <v>730</v>
      </c>
      <c r="E13" s="141">
        <v>473</v>
      </c>
    </row>
    <row r="14" spans="2:5" ht="12.75">
      <c r="B14" s="17" t="s">
        <v>9</v>
      </c>
      <c r="C14" s="21">
        <v>223</v>
      </c>
      <c r="D14" s="21">
        <v>444</v>
      </c>
      <c r="E14" s="21">
        <v>343</v>
      </c>
    </row>
    <row r="15" spans="2:5" ht="12.75">
      <c r="B15" s="16" t="s">
        <v>16</v>
      </c>
      <c r="C15" s="155">
        <v>268</v>
      </c>
      <c r="D15" s="155">
        <v>378</v>
      </c>
      <c r="E15" s="155">
        <v>320</v>
      </c>
    </row>
    <row r="16" spans="2:5" ht="12.75">
      <c r="B16" s="16" t="s">
        <v>51</v>
      </c>
      <c r="C16" s="155">
        <v>201</v>
      </c>
      <c r="D16" s="155">
        <v>420</v>
      </c>
      <c r="E16" s="155">
        <v>312</v>
      </c>
    </row>
    <row r="17" spans="2:5" ht="12.75">
      <c r="B17" s="16" t="s">
        <v>80</v>
      </c>
      <c r="C17" s="155">
        <v>43</v>
      </c>
      <c r="D17" s="155">
        <v>327</v>
      </c>
      <c r="E17" s="155">
        <v>303</v>
      </c>
    </row>
    <row r="18" spans="2:5" ht="12.75">
      <c r="B18" s="15" t="s">
        <v>20</v>
      </c>
      <c r="C18" s="21">
        <v>221</v>
      </c>
      <c r="D18" s="21">
        <v>345</v>
      </c>
      <c r="E18" s="21">
        <v>288</v>
      </c>
    </row>
    <row r="19" spans="2:5" ht="12.75">
      <c r="B19" s="16" t="s">
        <v>41</v>
      </c>
      <c r="C19" s="155">
        <v>64</v>
      </c>
      <c r="D19" s="155">
        <v>377</v>
      </c>
      <c r="E19" s="155">
        <v>283</v>
      </c>
    </row>
    <row r="20" spans="2:5" ht="12.75">
      <c r="B20" s="16" t="s">
        <v>31</v>
      </c>
      <c r="C20" s="155">
        <v>14</v>
      </c>
      <c r="D20" s="155">
        <v>155</v>
      </c>
      <c r="E20" s="155">
        <v>232</v>
      </c>
    </row>
    <row r="21" spans="2:5" ht="12.75">
      <c r="B21" s="16" t="s">
        <v>3</v>
      </c>
      <c r="C21" s="155">
        <v>221</v>
      </c>
      <c r="D21" s="155">
        <v>252</v>
      </c>
      <c r="E21" s="155">
        <v>227</v>
      </c>
    </row>
    <row r="22" spans="2:5" ht="12.75">
      <c r="B22" s="16" t="s">
        <v>88</v>
      </c>
      <c r="C22" s="155">
        <v>2</v>
      </c>
      <c r="D22" s="155">
        <v>203</v>
      </c>
      <c r="E22" s="155">
        <v>205</v>
      </c>
    </row>
    <row r="23" spans="2:5" ht="12.75">
      <c r="B23" s="16" t="s">
        <v>5</v>
      </c>
      <c r="C23" s="155">
        <v>43</v>
      </c>
      <c r="D23" s="155">
        <v>115</v>
      </c>
      <c r="E23" s="155">
        <v>165</v>
      </c>
    </row>
    <row r="24" spans="2:5" ht="12.75">
      <c r="B24" s="15" t="s">
        <v>18</v>
      </c>
      <c r="C24" s="21">
        <v>131</v>
      </c>
      <c r="D24" s="21">
        <v>156</v>
      </c>
      <c r="E24" s="21">
        <v>147</v>
      </c>
    </row>
    <row r="25" spans="2:5" ht="12.75">
      <c r="B25" s="15" t="s">
        <v>12</v>
      </c>
      <c r="C25" s="21">
        <v>144</v>
      </c>
      <c r="D25" s="21">
        <v>132</v>
      </c>
      <c r="E25" s="21">
        <v>135</v>
      </c>
    </row>
    <row r="26" spans="2:5" ht="12.75">
      <c r="B26" s="16" t="s">
        <v>46</v>
      </c>
      <c r="C26" s="155">
        <v>18</v>
      </c>
      <c r="D26" s="155">
        <v>135</v>
      </c>
      <c r="E26" s="155">
        <v>126</v>
      </c>
    </row>
    <row r="27" spans="2:5" ht="12.75">
      <c r="B27" s="16" t="s">
        <v>87</v>
      </c>
      <c r="C27" s="155">
        <v>15</v>
      </c>
      <c r="D27" s="155">
        <v>75</v>
      </c>
      <c r="E27" s="155">
        <v>110</v>
      </c>
    </row>
    <row r="28" spans="2:5" ht="12.75">
      <c r="B28" s="16" t="s">
        <v>36</v>
      </c>
      <c r="C28" s="155">
        <v>16</v>
      </c>
      <c r="D28" s="155">
        <v>165</v>
      </c>
      <c r="E28" s="155">
        <v>93</v>
      </c>
    </row>
    <row r="29" spans="2:5" ht="12.75">
      <c r="B29" s="16" t="s">
        <v>52</v>
      </c>
      <c r="C29" s="155">
        <v>16</v>
      </c>
      <c r="D29" s="155">
        <v>129</v>
      </c>
      <c r="E29" s="155">
        <v>92</v>
      </c>
    </row>
    <row r="30" spans="2:5" ht="12.75">
      <c r="B30" s="16" t="s">
        <v>10</v>
      </c>
      <c r="C30" s="155">
        <v>28</v>
      </c>
      <c r="D30" s="155">
        <v>37</v>
      </c>
      <c r="E30" s="155">
        <v>58</v>
      </c>
    </row>
    <row r="31" spans="2:5" ht="12.75">
      <c r="B31" s="16" t="s">
        <v>30</v>
      </c>
      <c r="C31" s="155">
        <v>34</v>
      </c>
      <c r="D31" s="155">
        <v>63</v>
      </c>
      <c r="E31" s="155">
        <v>57</v>
      </c>
    </row>
    <row r="32" spans="2:5" ht="12.75">
      <c r="B32" s="15" t="s">
        <v>29</v>
      </c>
      <c r="C32" s="21">
        <v>46</v>
      </c>
      <c r="D32" s="21">
        <v>56</v>
      </c>
      <c r="E32" s="21">
        <v>56</v>
      </c>
    </row>
    <row r="33" spans="2:5" ht="12.75">
      <c r="B33" s="16" t="s">
        <v>11</v>
      </c>
      <c r="C33" s="155">
        <v>49</v>
      </c>
      <c r="D33" s="155">
        <v>25</v>
      </c>
      <c r="E33" s="155">
        <v>54</v>
      </c>
    </row>
    <row r="34" spans="2:5" ht="12.75">
      <c r="B34" s="16" t="s">
        <v>78</v>
      </c>
      <c r="C34" s="155">
        <v>31</v>
      </c>
      <c r="D34" s="155">
        <v>85</v>
      </c>
      <c r="E34" s="155">
        <v>47</v>
      </c>
    </row>
    <row r="35" spans="2:5" ht="12.75">
      <c r="B35" s="15" t="s">
        <v>62</v>
      </c>
      <c r="C35" s="21">
        <v>12</v>
      </c>
      <c r="D35" s="21">
        <v>41</v>
      </c>
      <c r="E35" s="21">
        <v>43</v>
      </c>
    </row>
    <row r="36" spans="2:5" ht="12.75">
      <c r="B36" s="15" t="s">
        <v>104</v>
      </c>
      <c r="C36" s="21">
        <v>5</v>
      </c>
      <c r="D36" s="21">
        <v>16</v>
      </c>
      <c r="E36" s="21">
        <v>39</v>
      </c>
    </row>
    <row r="37" spans="2:5" ht="12.75">
      <c r="B37" s="16" t="s">
        <v>13</v>
      </c>
      <c r="C37" s="155">
        <v>23</v>
      </c>
      <c r="D37" s="155">
        <v>14</v>
      </c>
      <c r="E37" s="155">
        <v>36</v>
      </c>
    </row>
    <row r="38" spans="2:5" ht="12.75">
      <c r="B38" s="16" t="s">
        <v>27</v>
      </c>
      <c r="C38" s="155">
        <v>27</v>
      </c>
      <c r="D38" s="155">
        <v>60</v>
      </c>
      <c r="E38" s="155">
        <v>35</v>
      </c>
    </row>
    <row r="39" spans="2:6" ht="12.75">
      <c r="B39" s="15" t="s">
        <v>34</v>
      </c>
      <c r="C39" s="21">
        <v>7</v>
      </c>
      <c r="D39" s="21">
        <v>14</v>
      </c>
      <c r="E39" s="21">
        <v>34</v>
      </c>
      <c r="F39" s="96"/>
    </row>
    <row r="40" spans="2:6" ht="12.75">
      <c r="B40" s="16" t="s">
        <v>73</v>
      </c>
      <c r="C40" s="155">
        <v>9</v>
      </c>
      <c r="D40" s="155">
        <v>29</v>
      </c>
      <c r="E40" s="155">
        <v>34</v>
      </c>
      <c r="F40" s="96"/>
    </row>
    <row r="41" spans="2:6" ht="12.75">
      <c r="B41" s="15" t="s">
        <v>69</v>
      </c>
      <c r="C41" s="21">
        <v>21</v>
      </c>
      <c r="D41" s="21">
        <v>28</v>
      </c>
      <c r="E41" s="21">
        <v>30</v>
      </c>
      <c r="F41" s="96"/>
    </row>
    <row r="42" spans="2:6" ht="12.75">
      <c r="B42" s="16" t="s">
        <v>50</v>
      </c>
      <c r="C42" s="155">
        <v>33</v>
      </c>
      <c r="D42" s="155">
        <v>26</v>
      </c>
      <c r="E42" s="155">
        <v>29</v>
      </c>
      <c r="F42" s="96"/>
    </row>
    <row r="43" spans="2:6" ht="12.75">
      <c r="B43" s="16" t="s">
        <v>28</v>
      </c>
      <c r="C43" s="155">
        <v>26</v>
      </c>
      <c r="D43" s="155">
        <v>83</v>
      </c>
      <c r="E43" s="155">
        <v>26</v>
      </c>
      <c r="F43" s="96"/>
    </row>
    <row r="44" spans="2:6" ht="12.75">
      <c r="B44" s="16" t="s">
        <v>23</v>
      </c>
      <c r="C44" s="155">
        <v>44</v>
      </c>
      <c r="D44" s="155">
        <v>45</v>
      </c>
      <c r="E44" s="155">
        <v>25</v>
      </c>
      <c r="F44" s="96"/>
    </row>
    <row r="45" spans="2:6" ht="12.75">
      <c r="B45" s="16" t="s">
        <v>48</v>
      </c>
      <c r="C45" s="155">
        <v>18</v>
      </c>
      <c r="D45" s="155">
        <v>20</v>
      </c>
      <c r="E45" s="155">
        <v>25</v>
      </c>
      <c r="F45" s="97"/>
    </row>
    <row r="46" spans="2:6" ht="12.75">
      <c r="B46" s="16" t="s">
        <v>86</v>
      </c>
      <c r="C46" s="155">
        <v>2</v>
      </c>
      <c r="D46" s="155">
        <v>61</v>
      </c>
      <c r="E46" s="155">
        <v>21</v>
      </c>
      <c r="F46" s="96"/>
    </row>
    <row r="47" spans="2:6" ht="12.75">
      <c r="B47" s="16" t="s">
        <v>56</v>
      </c>
      <c r="C47" s="155">
        <v>11</v>
      </c>
      <c r="D47" s="155">
        <v>15</v>
      </c>
      <c r="E47" s="155">
        <v>21</v>
      </c>
      <c r="F47" s="96"/>
    </row>
    <row r="48" spans="2:10" ht="12.75" customHeight="1">
      <c r="B48" s="15" t="s">
        <v>103</v>
      </c>
      <c r="C48" s="21">
        <v>5</v>
      </c>
      <c r="D48" s="21">
        <v>40</v>
      </c>
      <c r="E48" s="21">
        <v>21</v>
      </c>
      <c r="F48" s="96"/>
      <c r="J48" s="82"/>
    </row>
    <row r="49" spans="2:5" ht="12.75">
      <c r="B49" s="15" t="s">
        <v>57</v>
      </c>
      <c r="C49" s="21">
        <v>10</v>
      </c>
      <c r="D49" s="21">
        <v>35</v>
      </c>
      <c r="E49" s="21">
        <v>21</v>
      </c>
    </row>
    <row r="50" spans="2:5" ht="12.75">
      <c r="B50" s="16" t="s">
        <v>59</v>
      </c>
      <c r="C50" s="21">
        <v>2</v>
      </c>
      <c r="D50" s="21">
        <v>0</v>
      </c>
      <c r="E50" s="21">
        <v>16</v>
      </c>
    </row>
    <row r="51" spans="2:5" ht="12.75">
      <c r="B51" s="15" t="s">
        <v>4</v>
      </c>
      <c r="C51" s="21">
        <v>5</v>
      </c>
      <c r="D51" s="21">
        <v>9</v>
      </c>
      <c r="E51" s="21">
        <v>15</v>
      </c>
    </row>
    <row r="52" spans="2:5" ht="13.5" thickBot="1">
      <c r="B52" s="16" t="s">
        <v>70</v>
      </c>
      <c r="C52" s="155">
        <v>12</v>
      </c>
      <c r="D52" s="155">
        <v>10</v>
      </c>
      <c r="E52" s="155">
        <v>15</v>
      </c>
    </row>
    <row r="53" spans="2:9" ht="13.5" thickBot="1">
      <c r="B53" s="16" t="s">
        <v>82</v>
      </c>
      <c r="C53" s="155">
        <v>7</v>
      </c>
      <c r="D53" s="155">
        <v>3</v>
      </c>
      <c r="E53" s="155">
        <v>14</v>
      </c>
      <c r="H53" s="14"/>
      <c r="I53" s="14"/>
    </row>
    <row r="54" spans="2:9" ht="12.75">
      <c r="B54" s="16" t="s">
        <v>40</v>
      </c>
      <c r="C54" s="155">
        <v>3</v>
      </c>
      <c r="D54" s="155">
        <v>3</v>
      </c>
      <c r="E54" s="155">
        <v>14</v>
      </c>
      <c r="G54" s="138" t="s">
        <v>0</v>
      </c>
      <c r="H54" s="83"/>
      <c r="I54" s="139">
        <v>7481</v>
      </c>
    </row>
    <row r="55" spans="2:9" ht="12.75">
      <c r="B55" s="16" t="s">
        <v>25</v>
      </c>
      <c r="C55" s="155">
        <v>57</v>
      </c>
      <c r="D55" s="155">
        <v>21</v>
      </c>
      <c r="E55" s="155">
        <v>13</v>
      </c>
      <c r="G55" s="140" t="s">
        <v>21</v>
      </c>
      <c r="H55" s="84"/>
      <c r="I55" s="141">
        <v>1514</v>
      </c>
    </row>
    <row r="56" spans="2:9" ht="12.75">
      <c r="B56" s="15" t="s">
        <v>37</v>
      </c>
      <c r="C56" s="21">
        <v>13</v>
      </c>
      <c r="D56" s="21">
        <v>18</v>
      </c>
      <c r="E56" s="21">
        <v>12</v>
      </c>
      <c r="G56" s="140" t="s">
        <v>1</v>
      </c>
      <c r="H56" s="86"/>
      <c r="I56" s="141">
        <v>1090</v>
      </c>
    </row>
    <row r="57" spans="2:9" ht="12.75">
      <c r="B57" s="16" t="s">
        <v>38</v>
      </c>
      <c r="C57" s="155">
        <v>8</v>
      </c>
      <c r="D57" s="155">
        <v>10</v>
      </c>
      <c r="E57" s="155">
        <v>12</v>
      </c>
      <c r="G57" s="140" t="s">
        <v>74</v>
      </c>
      <c r="H57" s="86"/>
      <c r="I57" s="141">
        <v>994</v>
      </c>
    </row>
    <row r="58" spans="2:9" ht="12.75">
      <c r="B58" s="16" t="s">
        <v>55</v>
      </c>
      <c r="C58" s="155">
        <v>11</v>
      </c>
      <c r="D58" s="155">
        <v>13</v>
      </c>
      <c r="E58" s="155">
        <v>12</v>
      </c>
      <c r="G58" s="140" t="s">
        <v>79</v>
      </c>
      <c r="H58" s="86"/>
      <c r="I58" s="141">
        <v>929</v>
      </c>
    </row>
    <row r="59" spans="2:9" ht="12.75">
      <c r="B59" s="16" t="s">
        <v>71</v>
      </c>
      <c r="C59" s="155">
        <v>13</v>
      </c>
      <c r="D59" s="155">
        <v>15</v>
      </c>
      <c r="E59" s="155">
        <v>12</v>
      </c>
      <c r="G59" s="140" t="s">
        <v>44</v>
      </c>
      <c r="H59" s="86"/>
      <c r="I59" s="141">
        <v>888</v>
      </c>
    </row>
    <row r="60" spans="2:9" ht="12.75">
      <c r="B60" s="16" t="s">
        <v>2</v>
      </c>
      <c r="C60" s="155">
        <v>5</v>
      </c>
      <c r="D60" s="155">
        <v>9</v>
      </c>
      <c r="E60" s="155">
        <v>11</v>
      </c>
      <c r="G60" s="140" t="s">
        <v>14</v>
      </c>
      <c r="H60" s="84"/>
      <c r="I60" s="141">
        <v>778</v>
      </c>
    </row>
    <row r="61" spans="2:9" ht="12.75">
      <c r="B61" s="16" t="s">
        <v>45</v>
      </c>
      <c r="C61" s="155">
        <v>1</v>
      </c>
      <c r="D61" s="155">
        <v>6</v>
      </c>
      <c r="E61" s="155">
        <v>10</v>
      </c>
      <c r="G61" s="140" t="s">
        <v>33</v>
      </c>
      <c r="H61" s="86"/>
      <c r="I61" s="141">
        <v>743</v>
      </c>
    </row>
    <row r="62" spans="2:9" ht="12.75">
      <c r="B62" s="16" t="s">
        <v>75</v>
      </c>
      <c r="C62" s="155">
        <v>9</v>
      </c>
      <c r="D62" s="155">
        <v>5</v>
      </c>
      <c r="E62" s="155">
        <v>10</v>
      </c>
      <c r="G62" s="140" t="s">
        <v>81</v>
      </c>
      <c r="H62" s="86"/>
      <c r="I62" s="141">
        <v>582</v>
      </c>
    </row>
    <row r="63" spans="2:9" ht="12.75">
      <c r="B63" s="16" t="s">
        <v>19</v>
      </c>
      <c r="C63" s="155">
        <v>30</v>
      </c>
      <c r="D63" s="155">
        <v>14</v>
      </c>
      <c r="E63" s="155">
        <v>10</v>
      </c>
      <c r="G63" s="140" t="s">
        <v>8</v>
      </c>
      <c r="H63" s="84"/>
      <c r="I63" s="141">
        <v>473</v>
      </c>
    </row>
    <row r="64" spans="2:9" ht="12.75">
      <c r="B64" s="16" t="s">
        <v>43</v>
      </c>
      <c r="C64" s="155">
        <v>13</v>
      </c>
      <c r="D64" s="155">
        <v>26</v>
      </c>
      <c r="E64" s="155">
        <v>10</v>
      </c>
      <c r="G64" s="15" t="s">
        <v>101</v>
      </c>
      <c r="H64" s="85"/>
      <c r="I64" s="85">
        <f>I65-SUM(I54+I55+I56+I57+I58+I59+I60+I61+I62+I63)</f>
        <v>4550</v>
      </c>
    </row>
    <row r="65" spans="2:9" ht="12.75">
      <c r="B65" s="15" t="s">
        <v>39</v>
      </c>
      <c r="C65" s="21">
        <v>9</v>
      </c>
      <c r="D65" s="21">
        <v>9</v>
      </c>
      <c r="E65" s="21">
        <v>9</v>
      </c>
      <c r="G65" s="15" t="s">
        <v>98</v>
      </c>
      <c r="H65" s="84"/>
      <c r="I65" s="85">
        <f>E97</f>
        <v>20022</v>
      </c>
    </row>
    <row r="66" spans="2:5" ht="12.75">
      <c r="B66" s="16" t="s">
        <v>26</v>
      </c>
      <c r="C66" s="155">
        <v>24</v>
      </c>
      <c r="D66" s="155">
        <v>15</v>
      </c>
      <c r="E66" s="155">
        <v>8</v>
      </c>
    </row>
    <row r="67" spans="2:5" ht="12.75">
      <c r="B67" s="16" t="s">
        <v>83</v>
      </c>
      <c r="C67" s="155">
        <v>21</v>
      </c>
      <c r="D67" s="155">
        <v>3</v>
      </c>
      <c r="E67" s="155">
        <v>8</v>
      </c>
    </row>
    <row r="68" spans="2:5" ht="12.75">
      <c r="B68" s="16" t="s">
        <v>24</v>
      </c>
      <c r="C68" s="155">
        <v>7</v>
      </c>
      <c r="D68" s="155">
        <v>8</v>
      </c>
      <c r="E68" s="155">
        <v>7</v>
      </c>
    </row>
    <row r="69" spans="2:5" ht="12.75">
      <c r="B69" s="16" t="s">
        <v>72</v>
      </c>
      <c r="C69" s="155">
        <v>15</v>
      </c>
      <c r="D69" s="155">
        <v>2</v>
      </c>
      <c r="E69" s="155">
        <v>7</v>
      </c>
    </row>
    <row r="70" spans="2:5" ht="12.75">
      <c r="B70" s="16" t="s">
        <v>77</v>
      </c>
      <c r="C70" s="155">
        <v>2</v>
      </c>
      <c r="D70" s="155">
        <v>3</v>
      </c>
      <c r="E70" s="155">
        <v>5</v>
      </c>
    </row>
    <row r="71" spans="2:5" ht="12.75">
      <c r="B71" s="15" t="s">
        <v>15</v>
      </c>
      <c r="C71" s="21">
        <v>8</v>
      </c>
      <c r="D71" s="21">
        <v>9</v>
      </c>
      <c r="E71" s="21">
        <v>5</v>
      </c>
    </row>
    <row r="72" spans="2:5" ht="12.75">
      <c r="B72" s="16" t="s">
        <v>32</v>
      </c>
      <c r="C72" s="155">
        <v>2</v>
      </c>
      <c r="D72" s="155">
        <v>10</v>
      </c>
      <c r="E72" s="155">
        <v>5</v>
      </c>
    </row>
    <row r="73" spans="2:5" ht="12.75">
      <c r="B73" s="16" t="s">
        <v>58</v>
      </c>
      <c r="C73" s="155">
        <v>12</v>
      </c>
      <c r="D73" s="155">
        <v>13</v>
      </c>
      <c r="E73" s="155">
        <v>4</v>
      </c>
    </row>
    <row r="74" spans="2:5" ht="12.75">
      <c r="B74" s="16" t="s">
        <v>85</v>
      </c>
      <c r="C74" s="155">
        <v>5</v>
      </c>
      <c r="D74" s="155">
        <v>49</v>
      </c>
      <c r="E74" s="155">
        <v>4</v>
      </c>
    </row>
    <row r="75" spans="2:5" ht="12.75">
      <c r="B75" s="16" t="s">
        <v>54</v>
      </c>
      <c r="C75" s="155">
        <v>3</v>
      </c>
      <c r="D75" s="155">
        <v>2</v>
      </c>
      <c r="E75" s="155">
        <v>3</v>
      </c>
    </row>
    <row r="76" spans="2:5" ht="12.75">
      <c r="B76" s="16" t="s">
        <v>64</v>
      </c>
      <c r="C76" s="155">
        <v>16</v>
      </c>
      <c r="D76" s="155">
        <v>3</v>
      </c>
      <c r="E76" s="155">
        <v>3</v>
      </c>
    </row>
    <row r="77" spans="2:5" ht="12.75">
      <c r="B77" s="16" t="s">
        <v>67</v>
      </c>
      <c r="C77" s="155">
        <v>7</v>
      </c>
      <c r="D77" s="155">
        <v>8</v>
      </c>
      <c r="E77" s="155">
        <v>3</v>
      </c>
    </row>
    <row r="78" spans="2:5" ht="12.75">
      <c r="B78" s="16" t="s">
        <v>47</v>
      </c>
      <c r="C78" s="155">
        <v>7</v>
      </c>
      <c r="D78" s="155">
        <v>10</v>
      </c>
      <c r="E78" s="155">
        <v>3</v>
      </c>
    </row>
    <row r="79" spans="2:5" ht="12.75">
      <c r="B79" s="16" t="s">
        <v>63</v>
      </c>
      <c r="C79" s="155">
        <v>136</v>
      </c>
      <c r="D79" s="155">
        <v>1</v>
      </c>
      <c r="E79" s="155">
        <v>3</v>
      </c>
    </row>
    <row r="80" spans="2:5" ht="12.75">
      <c r="B80" s="15" t="s">
        <v>68</v>
      </c>
      <c r="C80" s="21">
        <v>19</v>
      </c>
      <c r="D80" s="21">
        <v>0</v>
      </c>
      <c r="E80" s="21">
        <v>2</v>
      </c>
    </row>
    <row r="81" spans="2:5" ht="12.75">
      <c r="B81" s="16" t="s">
        <v>89</v>
      </c>
      <c r="C81" s="155">
        <v>0</v>
      </c>
      <c r="D81" s="155">
        <v>5</v>
      </c>
      <c r="E81" s="155">
        <v>2</v>
      </c>
    </row>
    <row r="82" spans="2:5" ht="12.75">
      <c r="B82" s="16" t="s">
        <v>90</v>
      </c>
      <c r="C82" s="155">
        <v>2</v>
      </c>
      <c r="D82" s="155">
        <v>4</v>
      </c>
      <c r="E82" s="155">
        <v>2</v>
      </c>
    </row>
    <row r="83" spans="2:5" ht="12.75">
      <c r="B83" s="16" t="s">
        <v>35</v>
      </c>
      <c r="C83" s="155">
        <v>0</v>
      </c>
      <c r="D83" s="155">
        <v>1</v>
      </c>
      <c r="E83" s="155">
        <v>1</v>
      </c>
    </row>
    <row r="84" spans="2:5" ht="12.75">
      <c r="B84" s="16" t="s">
        <v>60</v>
      </c>
      <c r="C84" s="155">
        <v>3</v>
      </c>
      <c r="D84" s="155">
        <v>2</v>
      </c>
      <c r="E84" s="155">
        <v>1</v>
      </c>
    </row>
    <row r="85" spans="2:5" ht="12.75">
      <c r="B85" s="15" t="s">
        <v>22</v>
      </c>
      <c r="C85" s="21">
        <v>3</v>
      </c>
      <c r="D85" s="21">
        <v>8</v>
      </c>
      <c r="E85" s="21">
        <v>1</v>
      </c>
    </row>
    <row r="86" spans="2:5" ht="12.75">
      <c r="B86" s="16" t="s">
        <v>42</v>
      </c>
      <c r="C86" s="155">
        <v>83</v>
      </c>
      <c r="D86" s="155">
        <v>1</v>
      </c>
      <c r="E86" s="155">
        <v>1</v>
      </c>
    </row>
    <row r="87" spans="2:5" ht="12.75">
      <c r="B87" s="16" t="s">
        <v>65</v>
      </c>
      <c r="C87" s="155">
        <v>0</v>
      </c>
      <c r="D87" s="155">
        <v>0</v>
      </c>
      <c r="E87" s="155">
        <v>0</v>
      </c>
    </row>
    <row r="88" spans="2:5" ht="12.75">
      <c r="B88" s="16" t="s">
        <v>66</v>
      </c>
      <c r="C88" s="155">
        <v>3</v>
      </c>
      <c r="D88" s="155">
        <v>0</v>
      </c>
      <c r="E88" s="155">
        <v>0</v>
      </c>
    </row>
    <row r="89" spans="2:5" ht="12.75">
      <c r="B89" s="15" t="s">
        <v>17</v>
      </c>
      <c r="C89" s="21">
        <v>0</v>
      </c>
      <c r="D89" s="21">
        <v>7</v>
      </c>
      <c r="E89" s="21">
        <v>0</v>
      </c>
    </row>
    <row r="90" spans="2:5" ht="12.75">
      <c r="B90" s="15" t="s">
        <v>53</v>
      </c>
      <c r="C90" s="21">
        <v>1</v>
      </c>
      <c r="D90" s="21">
        <v>1</v>
      </c>
      <c r="E90" s="21">
        <v>0</v>
      </c>
    </row>
    <row r="91" spans="2:5" ht="12.75">
      <c r="B91" s="15" t="s">
        <v>105</v>
      </c>
      <c r="C91" s="21">
        <v>0</v>
      </c>
      <c r="D91" s="21">
        <v>0</v>
      </c>
      <c r="E91" s="21">
        <v>0</v>
      </c>
    </row>
    <row r="92" spans="2:5" ht="12.75">
      <c r="B92" s="16" t="s">
        <v>49</v>
      </c>
      <c r="C92" s="155">
        <v>0</v>
      </c>
      <c r="D92" s="155">
        <v>0</v>
      </c>
      <c r="E92" s="155">
        <v>0</v>
      </c>
    </row>
    <row r="93" spans="2:5" ht="12.75">
      <c r="B93" s="15" t="s">
        <v>84</v>
      </c>
      <c r="C93" s="21">
        <v>6</v>
      </c>
      <c r="D93" s="21">
        <v>5</v>
      </c>
      <c r="E93" s="21">
        <v>0</v>
      </c>
    </row>
    <row r="94" spans="2:5" ht="12.75">
      <c r="B94" s="15" t="s">
        <v>61</v>
      </c>
      <c r="C94" s="21">
        <v>1</v>
      </c>
      <c r="D94" s="21">
        <v>0</v>
      </c>
      <c r="E94" s="21">
        <v>0</v>
      </c>
    </row>
    <row r="95" spans="2:5" ht="12.75">
      <c r="B95" s="15" t="s">
        <v>76</v>
      </c>
      <c r="C95" s="21">
        <v>0</v>
      </c>
      <c r="D95" s="21">
        <v>1</v>
      </c>
      <c r="E95" s="21">
        <v>0</v>
      </c>
    </row>
    <row r="96" spans="2:5" ht="13.5" thickBot="1">
      <c r="B96" s="18" t="s">
        <v>101</v>
      </c>
      <c r="C96" s="72">
        <v>233</v>
      </c>
      <c r="D96" s="72">
        <v>186</v>
      </c>
      <c r="E96" s="72">
        <v>184</v>
      </c>
    </row>
    <row r="97" spans="2:5" ht="13.5" thickBot="1">
      <c r="B97" s="8" t="s">
        <v>6</v>
      </c>
      <c r="C97" s="23">
        <v>13330</v>
      </c>
      <c r="D97" s="23">
        <v>24330</v>
      </c>
      <c r="E97" s="22">
        <v>20022</v>
      </c>
    </row>
    <row r="98" spans="2:5" ht="13.5" thickBot="1">
      <c r="B98" s="8" t="s">
        <v>91</v>
      </c>
      <c r="C98" s="23">
        <v>36389</v>
      </c>
      <c r="D98" s="23">
        <v>42967</v>
      </c>
      <c r="E98" s="22">
        <v>37289</v>
      </c>
    </row>
    <row r="99" spans="2:5" ht="13.5" thickBot="1">
      <c r="B99" s="8" t="s">
        <v>7</v>
      </c>
      <c r="C99" s="23">
        <v>49719</v>
      </c>
      <c r="D99" s="23">
        <v>67297</v>
      </c>
      <c r="E99" s="23">
        <v>57311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2019-02-06T07:57:53Z</dcterms:modified>
  <cp:category/>
  <cp:version/>
  <cp:contentType/>
  <cp:contentStatus/>
</cp:coreProperties>
</file>